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5-2017-03, př. 2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<sst xmlns="http://schemas.openxmlformats.org/spreadsheetml/2006/main" count="53" uniqueCount="34">
  <si>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</si>
  <si>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</si>
  <si>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</si>
  <si>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</si>
  <si>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</si>
  <si>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</si>
  <si>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</si>
  <si>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</si>
  <si>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</si>
  <si>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</si>
  <si>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</si>
  <si>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</si>
  <si>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</si>
  <si>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</si>
  <si>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</si>
  <si>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</si>
  <si>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</si>
  <si>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</si>
  <si>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</si>
  <si>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</si>
  <si>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</si>
  <si>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</si>
  <si>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</si>
  <si>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</si>
  <si>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</si>
  <si>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</si>
  <si>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</si>
  <si>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</si>
  <si>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</si>
  <si>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</si>
  <si>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</si>
  <si>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</si>
  <si>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Přehled bydlišť zaměstnanců kraje zařazených do krajského úřadu k 1. 9. 2017</t>
  </si>
  <si>
    <t>Rovnoměrnost zastoupení k 1. 9.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</si>
</sst>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17.57421875" style="0" customWidth="1"/>
    <col min="2" max="6" width="15.00390625" style="0" customWidth="1"/>
    <col min="7" max="7" width="12.28125" style="0" customWidth="1"/>
  </cols>
  <sheetData>
    <row r="1" spans="1:4" ht="12.75">
      <c r="A1" s="2" t="s">
        <v>32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7" t="s">
        <v>20</v>
      </c>
      <c r="D3" s="48"/>
      <c r="E3" s="48"/>
      <c r="F3" s="49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C24</f>
        <v>49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v>243</v>
      </c>
      <c r="C6" s="1">
        <v>25</v>
      </c>
      <c r="D6" s="1">
        <v>8</v>
      </c>
      <c r="E6" s="1"/>
      <c r="F6" s="29">
        <v>1</v>
      </c>
    </row>
    <row r="7" spans="1:6" ht="12.75">
      <c r="A7" s="25" t="s">
        <v>13</v>
      </c>
      <c r="B7" s="1">
        <f>C30</f>
        <v>39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C33</f>
        <v>49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C36</f>
        <v>63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C39</f>
        <v>3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446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42"/>
      <c r="D16" s="37"/>
    </row>
    <row r="17" spans="1:4" ht="13.5" thickBot="1">
      <c r="A17" s="41" t="s">
        <v>31</v>
      </c>
      <c r="B17" s="39">
        <v>1</v>
      </c>
      <c r="C17" s="42"/>
      <c r="D17" s="37"/>
    </row>
    <row r="20" spans="1:4" ht="13.5" thickBot="1">
      <c r="A20" s="2" t="s">
        <v>33</v>
      </c>
      <c r="B20" s="2"/>
      <c r="D20" s="4"/>
    </row>
    <row r="21" spans="1:9" ht="13.5" thickBot="1">
      <c r="A21" s="16" t="s">
        <v>1</v>
      </c>
      <c r="B21" s="19" t="s">
        <v>3</v>
      </c>
      <c r="C21" s="20" t="s">
        <v>4</v>
      </c>
      <c r="D21" s="4"/>
      <c r="I21" s="43"/>
    </row>
    <row r="22" spans="1:9" ht="12.75">
      <c r="A22" s="50" t="s">
        <v>5</v>
      </c>
      <c r="B22" s="33" t="s">
        <v>25</v>
      </c>
      <c r="C22" s="5">
        <v>20</v>
      </c>
      <c r="D22" s="4"/>
      <c r="I22" s="43"/>
    </row>
    <row r="23" spans="1:9" ht="12.75">
      <c r="A23" s="45"/>
      <c r="B23" s="34" t="s">
        <v>26</v>
      </c>
      <c r="C23" s="6">
        <v>29</v>
      </c>
      <c r="D23" s="4"/>
      <c r="I23" s="43"/>
    </row>
    <row r="24" spans="1:9" ht="12.75">
      <c r="A24" s="46"/>
      <c r="B24" s="35" t="s">
        <v>27</v>
      </c>
      <c r="C24" s="7">
        <f>SUM(C22:C23)</f>
        <v>49</v>
      </c>
      <c r="D24" s="4"/>
      <c r="I24" s="43"/>
    </row>
    <row r="25" spans="1:9" ht="12.75">
      <c r="A25" s="44" t="s">
        <v>6</v>
      </c>
      <c r="B25" s="33" t="s">
        <v>25</v>
      </c>
      <c r="C25" s="8">
        <v>83</v>
      </c>
      <c r="D25" s="4"/>
      <c r="I25" s="43"/>
    </row>
    <row r="26" spans="1:9" ht="12.75">
      <c r="A26" s="45"/>
      <c r="B26" s="34" t="s">
        <v>26</v>
      </c>
      <c r="C26" s="6">
        <v>160</v>
      </c>
      <c r="D26" s="4"/>
      <c r="I26" s="43"/>
    </row>
    <row r="27" spans="1:9" ht="12.75">
      <c r="A27" s="46"/>
      <c r="B27" s="35" t="s">
        <v>27</v>
      </c>
      <c r="C27" s="7">
        <f>SUM(C25:C26)</f>
        <v>243</v>
      </c>
      <c r="D27" s="4"/>
      <c r="I27" s="43"/>
    </row>
    <row r="28" spans="1:9" ht="12.75">
      <c r="A28" s="44" t="s">
        <v>7</v>
      </c>
      <c r="B28" s="33" t="s">
        <v>25</v>
      </c>
      <c r="C28" s="9">
        <v>14</v>
      </c>
      <c r="D28" s="4"/>
      <c r="I28" s="43"/>
    </row>
    <row r="29" spans="1:9" ht="12.75">
      <c r="A29" s="45"/>
      <c r="B29" s="34" t="s">
        <v>26</v>
      </c>
      <c r="C29" s="6">
        <v>25</v>
      </c>
      <c r="D29" s="4"/>
      <c r="I29" s="43"/>
    </row>
    <row r="30" spans="1:9" ht="12.75">
      <c r="A30" s="46"/>
      <c r="B30" s="35" t="s">
        <v>27</v>
      </c>
      <c r="C30" s="7">
        <f>SUM(C28:C29)</f>
        <v>39</v>
      </c>
      <c r="D30" s="4"/>
      <c r="I30" s="43"/>
    </row>
    <row r="31" spans="1:9" ht="12.75">
      <c r="A31" s="44" t="s">
        <v>8</v>
      </c>
      <c r="B31" s="33" t="s">
        <v>25</v>
      </c>
      <c r="C31" s="9">
        <v>24</v>
      </c>
      <c r="I31" s="43"/>
    </row>
    <row r="32" spans="1:9" ht="12.75">
      <c r="A32" s="45"/>
      <c r="B32" s="34" t="s">
        <v>26</v>
      </c>
      <c r="C32" s="40">
        <v>25</v>
      </c>
      <c r="I32" s="43"/>
    </row>
    <row r="33" spans="1:9" ht="12.75">
      <c r="A33" s="46"/>
      <c r="B33" s="35" t="s">
        <v>27</v>
      </c>
      <c r="C33" s="7">
        <f>SUM(C31:C32)</f>
        <v>49</v>
      </c>
      <c r="I33" s="43"/>
    </row>
    <row r="34" spans="1:9" ht="12.75">
      <c r="A34" s="44" t="s">
        <v>9</v>
      </c>
      <c r="B34" s="33" t="s">
        <v>25</v>
      </c>
      <c r="C34" s="9">
        <v>20</v>
      </c>
      <c r="I34" s="43"/>
    </row>
    <row r="35" spans="1:3" ht="12.75">
      <c r="A35" s="45"/>
      <c r="B35" s="34" t="s">
        <v>26</v>
      </c>
      <c r="C35" s="6">
        <v>43</v>
      </c>
    </row>
    <row r="36" spans="1:3" ht="12.75">
      <c r="A36" s="46"/>
      <c r="B36" s="35" t="s">
        <v>27</v>
      </c>
      <c r="C36" s="7">
        <f>SUM(C34:C35)</f>
        <v>63</v>
      </c>
    </row>
    <row r="37" spans="1:3" ht="12.75">
      <c r="A37" s="44" t="s">
        <v>16</v>
      </c>
      <c r="B37" s="33" t="s">
        <v>25</v>
      </c>
      <c r="C37" s="9">
        <v>3</v>
      </c>
    </row>
    <row r="38" spans="1:3" ht="12.75">
      <c r="A38" s="45"/>
      <c r="B38" s="34" t="s">
        <v>26</v>
      </c>
      <c r="C38" s="6">
        <v>0</v>
      </c>
    </row>
    <row r="39" spans="1:9" ht="12.75">
      <c r="A39" s="46"/>
      <c r="B39" s="35" t="s">
        <v>27</v>
      </c>
      <c r="C39" s="7">
        <f>SUM(C37:C38)</f>
        <v>3</v>
      </c>
      <c r="G39" s="43"/>
      <c r="H39" s="43"/>
      <c r="I39" s="43"/>
    </row>
    <row r="40" spans="1:9" ht="12.75">
      <c r="A40" s="10" t="s">
        <v>17</v>
      </c>
      <c r="B40" s="11"/>
      <c r="C40" s="12">
        <f>C22+C25+C28+C31+C34+C37</f>
        <v>164</v>
      </c>
      <c r="G40" s="43"/>
      <c r="H40" s="43"/>
      <c r="I40" s="43"/>
    </row>
    <row r="41" spans="1:9" ht="13.5" thickBot="1">
      <c r="A41" s="13" t="s">
        <v>18</v>
      </c>
      <c r="B41" s="14"/>
      <c r="C41" s="15">
        <f>C23+C26+C29+C32+C35+C38</f>
        <v>282</v>
      </c>
      <c r="G41" s="43"/>
      <c r="H41" s="43"/>
      <c r="I41" s="43"/>
    </row>
    <row r="42" spans="1:3" ht="13.5" thickBot="1">
      <c r="A42" s="16" t="s">
        <v>19</v>
      </c>
      <c r="B42" s="17"/>
      <c r="C42" s="18">
        <f>C40+C41</f>
        <v>446</v>
      </c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3:F3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&amp;R&amp;"Arial,Tučné"&amp;11ZK-05-2017-03,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2017-08-29T12:10:11Z</cp:lastPrinted>
  <dcterms:created xsi:type="dcterms:W3CDTF">2005-04-20T12:59:34Z</dcterms:created>
  <dcterms:modified xsi:type="dcterms:W3CDTF">2017-08-29T12:10:13Z</dcterms:modified>
  <cp:category/>
  <cp:version/>
  <cp:contentType/>
  <cp:contentStatus/>
</cp:coreProperties>
</file>