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5-2017-03, př. 1" sheetId="1" r:id="rId1"/>
  </sheets>
  <definedNames/>
  <calcPr fullCalcOnLoad="1"/>
</workbook>
</file>

<file path=xl/sharedStrings.xml><?xml version="1.0" encoding="utf-8"?>
<sst xmlns="http://schemas.openxmlformats.org/spreadsheetml/2006/main" count="123" uniqueCount="94">
  <si>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</si>
  <si>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</si>
  <si>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</si>
  <si>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</si>
  <si>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</si>
  <si>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</si>
  <si>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</si>
  <si>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</si>
  <si>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</si>
  <si>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</si>
  <si>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</si>
  <si>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</si>
  <si>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</si>
  <si>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</si>
  <si>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</si>
  <si>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</si>
  <si>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</si>
  <si>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</si>
  <si>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</si>
  <si>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</si>
  <si>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</si>
  <si>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</si>
  <si>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</si>
  <si>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</si>
  <si>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</si>
  <si>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</si>
  <si>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</si>
  <si>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</si>
  <si>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</si>
  <si>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</si>
  <si>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</si>
  <si>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</si>
  <si>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</si>
  <si>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</si>
  <si>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</si>
  <si>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</si>
  <si>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</si>
  <si>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</si>
  <si>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</si>
  <si>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</si>
  <si>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</si>
  <si>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</si>
  <si>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</si>
  <si>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</si>
  <si>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</si>
  <si>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</si>
  <si>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</si>
  <si>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</si>
  <si>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</si>
  <si>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</si>
  <si>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</si>
  <si>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</si>
  <si>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</si>
  <si>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</si>
  <si>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</si>
  <si>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</si>
  <si>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</si>
  <si>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</si>
  <si>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</si>
  <si>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</si>
  <si>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</si>
  <si>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</si>
  <si>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</si>
  <si>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</si>
  <si>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</si>
  <si>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</si>
  <si>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</si>
  <si>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</si>
  <si>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</si>
  <si>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</si>
  <si>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</si>
  <si>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</si>
  <si>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</si>
  <si>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</si>
  <si>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</si>
  <si>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</si>
  <si>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</si>
  <si>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</si>
  <si>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</si>
  <si>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</si>
  <si>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</si>
  <si>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</si>
  <si>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</si>
  <si>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</si>
  <si>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</si>
  <si>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</si>
  <si>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</si>
  <si>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</si>
  <si>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koordinátorka/koordinátor IT projektů Kraje Vysočina</t>
  </si>
  <si>
    <t>úřednice/úředník na úseku rozpočtu a financování</t>
  </si>
  <si>
    <t>oddělení rozvoje a podpory životního prostředí</t>
  </si>
  <si>
    <t>úřednice/úředník na úseku administrace veřejných zakázek, projektů      a investic</t>
  </si>
  <si>
    <t>Schválená organizační struktura                k 1. 7. 2017</t>
  </si>
  <si>
    <t>Skutečnost   k 1. 9.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</si>
</sst>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8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15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3" fillId="33" borderId="15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/>
    </xf>
    <xf numFmtId="0" fontId="44" fillId="0" borderId="17" xfId="0" applyNumberFormat="1" applyFont="1" applyBorder="1" applyAlignment="1">
      <alignment horizontal="center" vertical="center"/>
    </xf>
    <xf numFmtId="0" fontId="44" fillId="0" borderId="19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 wrapText="1"/>
    </xf>
    <xf numFmtId="0" fontId="44" fillId="35" borderId="31" xfId="0" applyFont="1" applyFill="1" applyBorder="1" applyAlignment="1">
      <alignment horizontal="center" vertical="center"/>
    </xf>
    <xf numFmtId="1" fontId="44" fillId="0" borderId="19" xfId="0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8"/>
  <sheetViews>
    <sheetView tabSelected="1" zoomScaleSheetLayoutView="100" workbookViewId="0" topLeftCell="A1">
      <selection activeCell="A29" sqref="A29"/>
    </sheetView>
  </sheetViews>
  <sheetFormatPr defaultColWidth="9.00390625" defaultRowHeight="12.75"/>
  <cols>
    <col min="1" max="1" width="56.625" style="1" customWidth="1"/>
    <col min="2" max="2" width="11.875" style="17" customWidth="1"/>
    <col min="3" max="3" width="12.125" style="1" customWidth="1"/>
    <col min="4" max="16384" width="9.125" style="1" customWidth="1"/>
  </cols>
  <sheetData>
    <row r="1" ht="36.75" customHeight="1" thickBot="1">
      <c r="A1" s="10" t="s">
        <v>1</v>
      </c>
    </row>
    <row r="2" spans="1:3" ht="58.5" customHeight="1" thickBot="1">
      <c r="A2" s="2"/>
      <c r="B2" s="18" t="s">
        <v>92</v>
      </c>
      <c r="C2" s="11" t="s">
        <v>93</v>
      </c>
    </row>
    <row r="3" spans="1:3" ht="13.5" thickBot="1">
      <c r="A3" s="75" t="s">
        <v>2</v>
      </c>
      <c r="B3" s="24">
        <f>SUM(B4:B6)</f>
        <v>3</v>
      </c>
      <c r="C3" s="25">
        <f>SUM(C4:C6)</f>
        <v>3</v>
      </c>
    </row>
    <row r="4" spans="1:3" ht="12.75">
      <c r="A4" s="76" t="s">
        <v>2</v>
      </c>
      <c r="B4" s="26">
        <v>1</v>
      </c>
      <c r="C4" s="13">
        <v>1</v>
      </c>
    </row>
    <row r="5" spans="1:3" ht="12.75">
      <c r="A5" s="77" t="s">
        <v>83</v>
      </c>
      <c r="B5" s="27">
        <v>1</v>
      </c>
      <c r="C5" s="13">
        <v>1</v>
      </c>
    </row>
    <row r="6" spans="1:3" ht="13.5" thickBot="1">
      <c r="A6" s="78" t="s">
        <v>3</v>
      </c>
      <c r="B6" s="28">
        <v>1</v>
      </c>
      <c r="C6" s="14">
        <v>1</v>
      </c>
    </row>
    <row r="7" spans="1:3" ht="13.5" thickBot="1">
      <c r="A7" s="79" t="s">
        <v>9</v>
      </c>
      <c r="B7" s="19">
        <f>SUM(B8:B14)</f>
        <v>29</v>
      </c>
      <c r="C7" s="12">
        <f>SUM(C8:C14)</f>
        <v>28</v>
      </c>
    </row>
    <row r="8" spans="1:3" ht="12.75">
      <c r="A8" s="9" t="s">
        <v>4</v>
      </c>
      <c r="B8" s="20">
        <v>1</v>
      </c>
      <c r="C8" s="13">
        <v>1</v>
      </c>
    </row>
    <row r="9" spans="1:3" ht="12.75" customHeight="1">
      <c r="A9" s="9" t="s">
        <v>10</v>
      </c>
      <c r="B9" s="21">
        <v>1</v>
      </c>
      <c r="C9" s="14">
        <v>1</v>
      </c>
    </row>
    <row r="10" spans="1:3" ht="12.75" customHeight="1">
      <c r="A10" s="9" t="s">
        <v>11</v>
      </c>
      <c r="B10" s="21">
        <v>1</v>
      </c>
      <c r="C10" s="14">
        <v>1</v>
      </c>
    </row>
    <row r="11" spans="1:3" ht="12.75" customHeight="1">
      <c r="A11" s="9" t="s">
        <v>5</v>
      </c>
      <c r="B11" s="21">
        <v>3</v>
      </c>
      <c r="C11" s="14">
        <v>3</v>
      </c>
    </row>
    <row r="12" spans="1:3" ht="12.75">
      <c r="A12" s="80" t="s">
        <v>6</v>
      </c>
      <c r="B12" s="21">
        <v>5</v>
      </c>
      <c r="C12" s="14">
        <v>5</v>
      </c>
    </row>
    <row r="13" spans="1:3" ht="12.75">
      <c r="A13" s="81" t="s">
        <v>7</v>
      </c>
      <c r="B13" s="21">
        <v>4</v>
      </c>
      <c r="C13" s="14">
        <v>4</v>
      </c>
    </row>
    <row r="14" spans="1:3" ht="13.5" thickBot="1">
      <c r="A14" s="82" t="s">
        <v>8</v>
      </c>
      <c r="B14" s="22">
        <v>14</v>
      </c>
      <c r="C14" s="15">
        <v>13</v>
      </c>
    </row>
    <row r="15" spans="1:3" ht="13.5" thickBot="1">
      <c r="A15" s="83" t="s">
        <v>13</v>
      </c>
      <c r="B15" s="19">
        <v>38</v>
      </c>
      <c r="C15" s="12">
        <f>SUM(C16:C21)</f>
        <v>35</v>
      </c>
    </row>
    <row r="16" spans="1:3" ht="12.75">
      <c r="A16" s="9" t="s">
        <v>4</v>
      </c>
      <c r="B16" s="20">
        <v>1</v>
      </c>
      <c r="C16" s="13">
        <v>1</v>
      </c>
    </row>
    <row r="17" spans="1:3" ht="12.75">
      <c r="A17" s="84" t="s">
        <v>18</v>
      </c>
      <c r="B17" s="21">
        <v>1</v>
      </c>
      <c r="C17" s="14">
        <v>1</v>
      </c>
    </row>
    <row r="18" spans="1:3" ht="12.75">
      <c r="A18" s="85" t="s">
        <v>16</v>
      </c>
      <c r="B18" s="21">
        <v>4</v>
      </c>
      <c r="C18" s="14">
        <v>3</v>
      </c>
    </row>
    <row r="19" spans="1:3" ht="12.75">
      <c r="A19" s="86" t="s">
        <v>15</v>
      </c>
      <c r="B19" s="21">
        <v>12</v>
      </c>
      <c r="C19" s="14">
        <v>11</v>
      </c>
    </row>
    <row r="20" spans="1:3" ht="12.75">
      <c r="A20" s="9" t="s">
        <v>14</v>
      </c>
      <c r="B20" s="21">
        <v>9</v>
      </c>
      <c r="C20" s="14">
        <v>9</v>
      </c>
    </row>
    <row r="21" spans="1:3" ht="13.5" thickBot="1">
      <c r="A21" s="87" t="s">
        <v>17</v>
      </c>
      <c r="B21" s="22">
        <v>11</v>
      </c>
      <c r="C21" s="15">
        <v>10</v>
      </c>
    </row>
    <row r="22" spans="1:3" ht="13.5" thickBot="1">
      <c r="A22" s="83" t="s">
        <v>19</v>
      </c>
      <c r="B22" s="29">
        <f>SUM(B23:B24)</f>
        <v>7</v>
      </c>
      <c r="C22" s="30">
        <f>SUM(C23:C24)</f>
        <v>7</v>
      </c>
    </row>
    <row r="23" spans="1:3" ht="12.75">
      <c r="A23" s="88" t="s">
        <v>20</v>
      </c>
      <c r="B23" s="31">
        <v>1</v>
      </c>
      <c r="C23" s="32">
        <v>1</v>
      </c>
    </row>
    <row r="24" spans="1:3" ht="13.5" thickBot="1">
      <c r="A24" s="89" t="s">
        <v>21</v>
      </c>
      <c r="B24" s="33">
        <v>6</v>
      </c>
      <c r="C24" s="34">
        <v>6</v>
      </c>
    </row>
    <row r="25" spans="1:3" ht="13.5" thickBot="1">
      <c r="A25" s="90" t="s">
        <v>12</v>
      </c>
      <c r="B25" s="35">
        <f>SUM(B26:B27)</f>
        <v>3</v>
      </c>
      <c r="C25" s="36">
        <f>SUM(C26:C27)</f>
        <v>3</v>
      </c>
    </row>
    <row r="26" spans="1:3" ht="12.75">
      <c r="A26" s="88" t="s">
        <v>20</v>
      </c>
      <c r="B26" s="31">
        <v>1</v>
      </c>
      <c r="C26" s="37">
        <v>1</v>
      </c>
    </row>
    <row r="27" spans="1:3" ht="13.5" thickBot="1">
      <c r="A27" s="89" t="s">
        <v>21</v>
      </c>
      <c r="B27" s="38">
        <v>2</v>
      </c>
      <c r="C27" s="39">
        <v>2</v>
      </c>
    </row>
    <row r="28" spans="1:3" ht="13.5" thickBot="1">
      <c r="A28" s="91" t="s">
        <v>45</v>
      </c>
      <c r="B28" s="19">
        <f>SUM(B29:B30)</f>
        <v>7</v>
      </c>
      <c r="C28" s="12">
        <f>SUM(C29:C30)</f>
        <v>7</v>
      </c>
    </row>
    <row r="29" spans="1:3" ht="12.75">
      <c r="A29" s="88" t="s">
        <v>20</v>
      </c>
      <c r="B29" s="40">
        <v>1</v>
      </c>
      <c r="C29" s="32">
        <v>1</v>
      </c>
    </row>
    <row r="30" spans="1:3" ht="13.5" thickBot="1">
      <c r="A30" s="89" t="s">
        <v>21</v>
      </c>
      <c r="B30" s="41">
        <v>6</v>
      </c>
      <c r="C30" s="34">
        <v>6</v>
      </c>
    </row>
    <row r="31" spans="1:3" ht="13.5" thickBot="1">
      <c r="A31" s="83" t="s">
        <v>22</v>
      </c>
      <c r="B31" s="42">
        <f>SUM(B32:B33)</f>
        <v>3</v>
      </c>
      <c r="C31" s="43">
        <f>SUM(C32:C33)</f>
        <v>3</v>
      </c>
    </row>
    <row r="32" spans="1:3" ht="12.75">
      <c r="A32" s="88" t="s">
        <v>20</v>
      </c>
      <c r="B32" s="44">
        <v>1</v>
      </c>
      <c r="C32" s="45">
        <v>1</v>
      </c>
    </row>
    <row r="33" spans="1:3" ht="13.5" thickBot="1">
      <c r="A33" s="89" t="s">
        <v>21</v>
      </c>
      <c r="B33" s="46">
        <v>2</v>
      </c>
      <c r="C33" s="34">
        <v>2</v>
      </c>
    </row>
    <row r="34" spans="1:3" ht="13.5" thickBot="1">
      <c r="A34" s="92" t="s">
        <v>84</v>
      </c>
      <c r="B34" s="47">
        <v>1</v>
      </c>
      <c r="C34" s="25">
        <v>1</v>
      </c>
    </row>
    <row r="35" spans="1:3" ht="13.5" thickBot="1">
      <c r="A35" s="83" t="s">
        <v>46</v>
      </c>
      <c r="B35" s="48">
        <f>SUM(B36:B41)</f>
        <v>33</v>
      </c>
      <c r="C35" s="12">
        <f>SUM(C36:C41)</f>
        <v>33</v>
      </c>
    </row>
    <row r="36" spans="1:3" ht="12.75">
      <c r="A36" s="9" t="s">
        <v>4</v>
      </c>
      <c r="B36" s="49">
        <v>1</v>
      </c>
      <c r="C36" s="13">
        <v>1</v>
      </c>
    </row>
    <row r="37" spans="1:3" ht="12.75">
      <c r="A37" s="93" t="s">
        <v>23</v>
      </c>
      <c r="B37" s="50">
        <v>1</v>
      </c>
      <c r="C37" s="14">
        <v>1</v>
      </c>
    </row>
    <row r="38" spans="1:3" ht="12.75">
      <c r="A38" s="93" t="s">
        <v>89</v>
      </c>
      <c r="B38" s="50">
        <v>1</v>
      </c>
      <c r="C38" s="14">
        <v>1</v>
      </c>
    </row>
    <row r="39" spans="1:3" ht="12.75">
      <c r="A39" s="86" t="s">
        <v>24</v>
      </c>
      <c r="B39" s="50">
        <v>7</v>
      </c>
      <c r="C39" s="14">
        <v>7</v>
      </c>
    </row>
    <row r="40" spans="1:3" ht="12.75">
      <c r="A40" s="94" t="s">
        <v>25</v>
      </c>
      <c r="B40" s="50">
        <v>14</v>
      </c>
      <c r="C40" s="14">
        <v>14</v>
      </c>
    </row>
    <row r="41" spans="1:3" ht="13.5" thickBot="1">
      <c r="A41" s="94" t="s">
        <v>26</v>
      </c>
      <c r="B41" s="50">
        <v>9</v>
      </c>
      <c r="C41" s="14">
        <v>9</v>
      </c>
    </row>
    <row r="42" spans="1:3" ht="13.5" thickBot="1">
      <c r="A42" s="79" t="s">
        <v>47</v>
      </c>
      <c r="B42" s="48">
        <f>SUM(B43:B48)</f>
        <v>21</v>
      </c>
      <c r="C42" s="11">
        <f>SUM(C43:C48)</f>
        <v>21</v>
      </c>
    </row>
    <row r="43" spans="1:3" ht="12.75">
      <c r="A43" s="9" t="s">
        <v>4</v>
      </c>
      <c r="B43" s="49">
        <v>1</v>
      </c>
      <c r="C43" s="13">
        <v>1</v>
      </c>
    </row>
    <row r="44" spans="1:3" ht="12.75">
      <c r="A44" s="9" t="s">
        <v>88</v>
      </c>
      <c r="B44" s="49">
        <v>1</v>
      </c>
      <c r="C44" s="13">
        <v>1</v>
      </c>
    </row>
    <row r="45" spans="1:3" ht="12.75">
      <c r="A45" s="9" t="s">
        <v>27</v>
      </c>
      <c r="B45" s="50">
        <v>4</v>
      </c>
      <c r="C45" s="14">
        <v>4</v>
      </c>
    </row>
    <row r="46" spans="1:3" ht="12.75">
      <c r="A46" s="93" t="s">
        <v>29</v>
      </c>
      <c r="B46" s="50">
        <v>6</v>
      </c>
      <c r="C46" s="14">
        <v>6</v>
      </c>
    </row>
    <row r="47" spans="1:3" ht="12.75">
      <c r="A47" s="93" t="s">
        <v>30</v>
      </c>
      <c r="B47" s="50">
        <v>3</v>
      </c>
      <c r="C47" s="14">
        <v>3</v>
      </c>
    </row>
    <row r="48" spans="1:3" ht="13.5" thickBot="1">
      <c r="A48" s="95" t="s">
        <v>28</v>
      </c>
      <c r="B48" s="49">
        <v>6</v>
      </c>
      <c r="C48" s="13">
        <v>6</v>
      </c>
    </row>
    <row r="49" spans="1:3" ht="13.5" thickBot="1">
      <c r="A49" s="83" t="s">
        <v>48</v>
      </c>
      <c r="B49" s="48">
        <f>SUM(B50:B51)</f>
        <v>9</v>
      </c>
      <c r="C49" s="12">
        <f>SUM(C50:C51)</f>
        <v>8</v>
      </c>
    </row>
    <row r="50" spans="1:3" ht="12.75">
      <c r="A50" s="9" t="s">
        <v>4</v>
      </c>
      <c r="B50" s="49">
        <v>1</v>
      </c>
      <c r="C50" s="13">
        <v>1</v>
      </c>
    </row>
    <row r="51" spans="1:3" ht="13.5" thickBot="1">
      <c r="A51" s="96" t="s">
        <v>21</v>
      </c>
      <c r="B51" s="51">
        <v>8</v>
      </c>
      <c r="C51" s="15">
        <v>7</v>
      </c>
    </row>
    <row r="52" spans="1:3" ht="13.5" thickBot="1">
      <c r="A52" s="97" t="s">
        <v>49</v>
      </c>
      <c r="B52" s="48">
        <f>SUM(B53:B56)</f>
        <v>24</v>
      </c>
      <c r="C52" s="12">
        <f>SUM(C53:C56)</f>
        <v>22</v>
      </c>
    </row>
    <row r="53" spans="1:3" ht="12.75">
      <c r="A53" s="98" t="s">
        <v>4</v>
      </c>
      <c r="B53" s="49">
        <v>1</v>
      </c>
      <c r="C53" s="13">
        <v>1</v>
      </c>
    </row>
    <row r="54" spans="1:3" ht="12.75">
      <c r="A54" s="98" t="s">
        <v>31</v>
      </c>
      <c r="B54" s="50">
        <v>1</v>
      </c>
      <c r="C54" s="14">
        <v>1</v>
      </c>
    </row>
    <row r="55" spans="1:3" ht="12.75">
      <c r="A55" s="85" t="s">
        <v>32</v>
      </c>
      <c r="B55" s="50">
        <v>7</v>
      </c>
      <c r="C55" s="14">
        <v>7</v>
      </c>
    </row>
    <row r="56" spans="1:3" ht="13.5" thickBot="1">
      <c r="A56" s="99" t="s">
        <v>33</v>
      </c>
      <c r="B56" s="51">
        <v>15</v>
      </c>
      <c r="C56" s="15">
        <v>13</v>
      </c>
    </row>
    <row r="57" spans="1:3" ht="13.5" thickBot="1">
      <c r="A57" s="8" t="s">
        <v>85</v>
      </c>
      <c r="B57" s="19">
        <f>SUM(B58:B64)</f>
        <v>43</v>
      </c>
      <c r="C57" s="12">
        <f>SUM(C58:C64)</f>
        <v>43</v>
      </c>
    </row>
    <row r="58" spans="1:3" ht="12.75">
      <c r="A58" s="4" t="s">
        <v>4</v>
      </c>
      <c r="B58" s="20">
        <v>1</v>
      </c>
      <c r="C58" s="13">
        <v>1</v>
      </c>
    </row>
    <row r="59" spans="1:3" ht="12.75">
      <c r="A59" s="4" t="s">
        <v>74</v>
      </c>
      <c r="B59" s="21">
        <v>1</v>
      </c>
      <c r="C59" s="14">
        <v>1</v>
      </c>
    </row>
    <row r="60" spans="1:3" ht="12.75">
      <c r="A60" s="5" t="s">
        <v>75</v>
      </c>
      <c r="B60" s="21">
        <v>2</v>
      </c>
      <c r="C60" s="14">
        <v>2</v>
      </c>
    </row>
    <row r="61" spans="1:3" ht="12.75">
      <c r="A61" s="5" t="s">
        <v>76</v>
      </c>
      <c r="B61" s="21">
        <v>4</v>
      </c>
      <c r="C61" s="14">
        <v>4</v>
      </c>
    </row>
    <row r="62" spans="1:3" ht="12.75">
      <c r="A62" s="5" t="s">
        <v>77</v>
      </c>
      <c r="B62" s="21">
        <v>15</v>
      </c>
      <c r="C62" s="14">
        <v>15</v>
      </c>
    </row>
    <row r="63" spans="1:3" ht="12.75">
      <c r="A63" s="6" t="s">
        <v>78</v>
      </c>
      <c r="B63" s="21">
        <v>11</v>
      </c>
      <c r="C63" s="14">
        <v>11</v>
      </c>
    </row>
    <row r="64" spans="1:3" ht="13.5" thickBot="1">
      <c r="A64" s="7" t="s">
        <v>79</v>
      </c>
      <c r="B64" s="22">
        <v>9</v>
      </c>
      <c r="C64" s="15">
        <v>9</v>
      </c>
    </row>
    <row r="65" spans="1:3" ht="13.5" thickBot="1">
      <c r="A65" s="79" t="s">
        <v>86</v>
      </c>
      <c r="B65" s="19">
        <f>SUM(B66:B71)</f>
        <v>30</v>
      </c>
      <c r="C65" s="52">
        <f>SUM(C66:C71)</f>
        <v>30</v>
      </c>
    </row>
    <row r="66" spans="1:3" ht="12.75">
      <c r="A66" s="9" t="s">
        <v>4</v>
      </c>
      <c r="B66" s="20">
        <v>1</v>
      </c>
      <c r="C66" s="53">
        <v>1</v>
      </c>
    </row>
    <row r="67" spans="1:3" ht="12.75">
      <c r="A67" s="9" t="s">
        <v>80</v>
      </c>
      <c r="B67" s="21">
        <v>2</v>
      </c>
      <c r="C67" s="16">
        <v>2</v>
      </c>
    </row>
    <row r="68" spans="1:3" ht="25.5">
      <c r="A68" s="9" t="s">
        <v>91</v>
      </c>
      <c r="B68" s="21">
        <v>1</v>
      </c>
      <c r="C68" s="16">
        <v>1</v>
      </c>
    </row>
    <row r="69" spans="1:3" ht="12.75">
      <c r="A69" s="84" t="s">
        <v>34</v>
      </c>
      <c r="B69" s="21">
        <v>1</v>
      </c>
      <c r="C69" s="16">
        <v>1</v>
      </c>
    </row>
    <row r="70" spans="1:3" ht="12.75">
      <c r="A70" s="95" t="s">
        <v>81</v>
      </c>
      <c r="B70" s="21">
        <v>14</v>
      </c>
      <c r="C70" s="16">
        <v>14</v>
      </c>
    </row>
    <row r="71" spans="1:3" ht="13.5" thickBot="1">
      <c r="A71" s="100" t="s">
        <v>82</v>
      </c>
      <c r="B71" s="22">
        <v>11</v>
      </c>
      <c r="C71" s="54">
        <v>11</v>
      </c>
    </row>
    <row r="72" spans="1:3" ht="13.5" thickBot="1">
      <c r="A72" s="90" t="s">
        <v>50</v>
      </c>
      <c r="B72" s="42">
        <f>SUM(B73:B74)</f>
        <v>19</v>
      </c>
      <c r="C72" s="43">
        <f>SUM(C73:C74)</f>
        <v>19</v>
      </c>
    </row>
    <row r="73" spans="1:3" ht="12.75">
      <c r="A73" s="9" t="s">
        <v>20</v>
      </c>
      <c r="B73" s="50">
        <v>1</v>
      </c>
      <c r="C73" s="14">
        <v>1</v>
      </c>
    </row>
    <row r="74" spans="1:3" ht="13.5" thickBot="1">
      <c r="A74" s="96" t="s">
        <v>21</v>
      </c>
      <c r="B74" s="51">
        <v>18</v>
      </c>
      <c r="C74" s="15">
        <v>18</v>
      </c>
    </row>
    <row r="75" spans="1:3" ht="13.5" thickBot="1">
      <c r="A75" s="92" t="s">
        <v>87</v>
      </c>
      <c r="B75" s="47">
        <v>1</v>
      </c>
      <c r="C75" s="25">
        <v>1</v>
      </c>
    </row>
    <row r="76" spans="1:3" ht="13.5" thickBot="1">
      <c r="A76" s="101" t="s">
        <v>51</v>
      </c>
      <c r="B76" s="55">
        <f>SUM(B77:B83)</f>
        <v>37</v>
      </c>
      <c r="C76" s="12">
        <f>SUM(C77:C83)</f>
        <v>37</v>
      </c>
    </row>
    <row r="77" spans="1:3" ht="12.75">
      <c r="A77" s="102" t="s">
        <v>4</v>
      </c>
      <c r="B77" s="56">
        <v>1</v>
      </c>
      <c r="C77" s="13">
        <v>1</v>
      </c>
    </row>
    <row r="78" spans="1:3" ht="12.75">
      <c r="A78" s="84" t="s">
        <v>34</v>
      </c>
      <c r="B78" s="57">
        <v>1</v>
      </c>
      <c r="C78" s="14">
        <v>1</v>
      </c>
    </row>
    <row r="79" spans="1:3" ht="12.75">
      <c r="A79" s="103" t="s">
        <v>35</v>
      </c>
      <c r="B79" s="57">
        <v>7</v>
      </c>
      <c r="C79" s="14">
        <v>7</v>
      </c>
    </row>
    <row r="80" spans="1:3" ht="12.75">
      <c r="A80" s="103" t="s">
        <v>37</v>
      </c>
      <c r="B80" s="57">
        <v>6</v>
      </c>
      <c r="C80" s="14">
        <v>6</v>
      </c>
    </row>
    <row r="81" spans="1:3" ht="12.75">
      <c r="A81" s="104" t="s">
        <v>38</v>
      </c>
      <c r="B81" s="58">
        <v>8</v>
      </c>
      <c r="C81" s="59">
        <v>8</v>
      </c>
    </row>
    <row r="82" spans="1:3" ht="12.75">
      <c r="A82" s="104" t="s">
        <v>39</v>
      </c>
      <c r="B82" s="58">
        <v>6</v>
      </c>
      <c r="C82" s="59">
        <v>6</v>
      </c>
    </row>
    <row r="83" spans="1:3" ht="13.5" thickBot="1">
      <c r="A83" s="104" t="s">
        <v>36</v>
      </c>
      <c r="B83" s="57">
        <v>8</v>
      </c>
      <c r="C83" s="14">
        <v>8</v>
      </c>
    </row>
    <row r="84" spans="1:3" ht="13.5" thickBot="1">
      <c r="A84" s="83" t="s">
        <v>52</v>
      </c>
      <c r="B84" s="43">
        <f>SUM(B85:B90)</f>
        <v>35</v>
      </c>
      <c r="C84" s="43">
        <f>SUM(C85:C90)</f>
        <v>33</v>
      </c>
    </row>
    <row r="85" spans="1:3" ht="12.75">
      <c r="A85" s="9" t="s">
        <v>4</v>
      </c>
      <c r="B85" s="60">
        <v>1</v>
      </c>
      <c r="C85" s="13">
        <v>1</v>
      </c>
    </row>
    <row r="86" spans="1:3" ht="12.75">
      <c r="A86" s="105" t="s">
        <v>40</v>
      </c>
      <c r="B86" s="61">
        <v>1</v>
      </c>
      <c r="C86" s="14">
        <v>1</v>
      </c>
    </row>
    <row r="87" spans="1:3" ht="12.75">
      <c r="A87" s="84" t="s">
        <v>41</v>
      </c>
      <c r="B87" s="61">
        <v>10</v>
      </c>
      <c r="C87" s="14">
        <v>10</v>
      </c>
    </row>
    <row r="88" spans="1:3" ht="12.75">
      <c r="A88" s="84" t="s">
        <v>42</v>
      </c>
      <c r="B88" s="61">
        <v>11</v>
      </c>
      <c r="C88" s="14">
        <v>10</v>
      </c>
    </row>
    <row r="89" spans="1:3" ht="12.75">
      <c r="A89" s="106" t="s">
        <v>43</v>
      </c>
      <c r="B89" s="61">
        <v>6</v>
      </c>
      <c r="C89" s="14">
        <v>5</v>
      </c>
    </row>
    <row r="90" spans="1:3" ht="13.5" thickBot="1">
      <c r="A90" s="9" t="s">
        <v>44</v>
      </c>
      <c r="B90" s="62">
        <v>6</v>
      </c>
      <c r="C90" s="34">
        <v>6</v>
      </c>
    </row>
    <row r="91" spans="1:3" ht="13.5" thickBot="1">
      <c r="A91" s="83" t="s">
        <v>53</v>
      </c>
      <c r="B91" s="43">
        <f>SUM(B92:B96)</f>
        <v>18</v>
      </c>
      <c r="C91" s="63">
        <f>SUM(C92:C96)</f>
        <v>18</v>
      </c>
    </row>
    <row r="92" spans="1:3" ht="12.75">
      <c r="A92" s="9" t="s">
        <v>4</v>
      </c>
      <c r="B92" s="60">
        <v>1</v>
      </c>
      <c r="C92" s="64">
        <v>1</v>
      </c>
    </row>
    <row r="93" spans="1:3" ht="12.75">
      <c r="A93" s="84" t="s">
        <v>31</v>
      </c>
      <c r="B93" s="61">
        <v>1</v>
      </c>
      <c r="C93" s="65">
        <v>1</v>
      </c>
    </row>
    <row r="94" spans="1:3" ht="12.75">
      <c r="A94" s="84" t="s">
        <v>34</v>
      </c>
      <c r="B94" s="61">
        <v>1</v>
      </c>
      <c r="C94" s="65">
        <v>1</v>
      </c>
    </row>
    <row r="95" spans="1:3" ht="12.75">
      <c r="A95" s="78" t="s">
        <v>54</v>
      </c>
      <c r="B95" s="61">
        <v>8</v>
      </c>
      <c r="C95" s="65">
        <v>8</v>
      </c>
    </row>
    <row r="96" spans="1:3" ht="13.5" thickBot="1">
      <c r="A96" s="107" t="s">
        <v>55</v>
      </c>
      <c r="B96" s="66">
        <v>7</v>
      </c>
      <c r="C96" s="67">
        <v>7</v>
      </c>
    </row>
    <row r="97" spans="1:3" ht="13.5" thickBot="1">
      <c r="A97" s="79" t="s">
        <v>56</v>
      </c>
      <c r="B97" s="11">
        <f>SUM(B98:B105)</f>
        <v>50</v>
      </c>
      <c r="C97" s="68">
        <f>SUM(C98:C105)</f>
        <v>50</v>
      </c>
    </row>
    <row r="98" spans="1:3" ht="12.75">
      <c r="A98" s="9" t="s">
        <v>4</v>
      </c>
      <c r="B98" s="60">
        <v>1</v>
      </c>
      <c r="C98" s="64">
        <v>1</v>
      </c>
    </row>
    <row r="99" spans="1:3" ht="12.75">
      <c r="A99" s="94" t="s">
        <v>57</v>
      </c>
      <c r="B99" s="61">
        <v>1</v>
      </c>
      <c r="C99" s="65">
        <v>1</v>
      </c>
    </row>
    <row r="100" spans="1:3" ht="12.75">
      <c r="A100" s="94" t="s">
        <v>58</v>
      </c>
      <c r="B100" s="69">
        <v>15</v>
      </c>
      <c r="C100" s="70">
        <v>15</v>
      </c>
    </row>
    <row r="101" spans="1:3" ht="12.75">
      <c r="A101" s="94" t="s">
        <v>59</v>
      </c>
      <c r="B101" s="69">
        <v>9</v>
      </c>
      <c r="C101" s="70">
        <v>9</v>
      </c>
    </row>
    <row r="102" spans="1:3" ht="12.75">
      <c r="A102" s="94" t="s">
        <v>90</v>
      </c>
      <c r="B102" s="61">
        <v>6</v>
      </c>
      <c r="C102" s="65">
        <v>6</v>
      </c>
    </row>
    <row r="103" spans="1:3" ht="12.75">
      <c r="A103" s="108" t="s">
        <v>60</v>
      </c>
      <c r="B103" s="60">
        <v>6</v>
      </c>
      <c r="C103" s="64">
        <v>6</v>
      </c>
    </row>
    <row r="104" spans="1:3" ht="12.75">
      <c r="A104" s="109" t="s">
        <v>61</v>
      </c>
      <c r="B104" s="61">
        <v>8</v>
      </c>
      <c r="C104" s="65">
        <v>8</v>
      </c>
    </row>
    <row r="105" spans="1:3" ht="13.5" thickBot="1">
      <c r="A105" s="110" t="s">
        <v>62</v>
      </c>
      <c r="B105" s="71">
        <v>4</v>
      </c>
      <c r="C105" s="67">
        <v>4</v>
      </c>
    </row>
    <row r="106" spans="1:3" ht="13.5" thickBot="1">
      <c r="A106" s="79" t="s">
        <v>63</v>
      </c>
      <c r="B106" s="19">
        <f>SUM(B107:B110)</f>
        <v>17</v>
      </c>
      <c r="C106" s="12">
        <f>SUM(C107:C110)</f>
        <v>17</v>
      </c>
    </row>
    <row r="107" spans="1:3" ht="12.75">
      <c r="A107" s="9" t="s">
        <v>4</v>
      </c>
      <c r="B107" s="56">
        <v>1</v>
      </c>
      <c r="C107" s="13">
        <v>1</v>
      </c>
    </row>
    <row r="108" spans="1:3" ht="12.75">
      <c r="A108" s="111" t="s">
        <v>64</v>
      </c>
      <c r="B108" s="57">
        <v>1</v>
      </c>
      <c r="C108" s="14">
        <v>1</v>
      </c>
    </row>
    <row r="109" spans="1:3" ht="12.75">
      <c r="A109" s="93" t="s">
        <v>65</v>
      </c>
      <c r="B109" s="57">
        <v>7</v>
      </c>
      <c r="C109" s="14">
        <v>7</v>
      </c>
    </row>
    <row r="110" spans="1:3" ht="13.5" thickBot="1">
      <c r="A110" s="112" t="s">
        <v>66</v>
      </c>
      <c r="B110" s="72">
        <v>8</v>
      </c>
      <c r="C110" s="15">
        <v>8</v>
      </c>
    </row>
    <row r="111" spans="1:3" ht="13.5" thickBot="1">
      <c r="A111" s="79" t="s">
        <v>68</v>
      </c>
      <c r="B111" s="19">
        <f>SUM(B112:B118)</f>
        <v>15</v>
      </c>
      <c r="C111" s="12">
        <f>SUM(C112:C118)</f>
        <v>15</v>
      </c>
    </row>
    <row r="112" spans="1:3" ht="12.75">
      <c r="A112" s="9" t="s">
        <v>4</v>
      </c>
      <c r="B112" s="20">
        <v>1</v>
      </c>
      <c r="C112" s="13">
        <v>1</v>
      </c>
    </row>
    <row r="113" spans="1:3" ht="12.75">
      <c r="A113" s="9" t="s">
        <v>31</v>
      </c>
      <c r="B113" s="21">
        <v>1</v>
      </c>
      <c r="C113" s="14">
        <v>1</v>
      </c>
    </row>
    <row r="114" spans="1:3" ht="12.75">
      <c r="A114" s="9" t="s">
        <v>69</v>
      </c>
      <c r="B114" s="21">
        <v>1</v>
      </c>
      <c r="C114" s="14">
        <v>1</v>
      </c>
    </row>
    <row r="115" spans="1:3" ht="12.75">
      <c r="A115" s="9" t="s">
        <v>70</v>
      </c>
      <c r="B115" s="21">
        <v>1</v>
      </c>
      <c r="C115" s="14">
        <v>1</v>
      </c>
    </row>
    <row r="116" spans="1:3" ht="12.75">
      <c r="A116" s="9" t="s">
        <v>71</v>
      </c>
      <c r="B116" s="21">
        <v>1</v>
      </c>
      <c r="C116" s="14">
        <v>1</v>
      </c>
    </row>
    <row r="117" spans="1:3" ht="12.75">
      <c r="A117" s="84" t="s">
        <v>72</v>
      </c>
      <c r="B117" s="21">
        <v>6</v>
      </c>
      <c r="C117" s="14">
        <v>6</v>
      </c>
    </row>
    <row r="118" spans="1:3" ht="13.5" thickBot="1">
      <c r="A118" s="100" t="s">
        <v>73</v>
      </c>
      <c r="B118" s="22">
        <v>4</v>
      </c>
      <c r="C118" s="15">
        <v>4</v>
      </c>
    </row>
    <row r="119" spans="1:3" ht="13.5" thickBot="1">
      <c r="A119" s="113" t="s">
        <v>67</v>
      </c>
      <c r="B119" s="19">
        <f>SUM(B120:B121)</f>
        <v>12</v>
      </c>
      <c r="C119" s="12">
        <f>SUM(C120:C121)</f>
        <v>12</v>
      </c>
    </row>
    <row r="120" spans="1:3" ht="12.75">
      <c r="A120" s="9" t="s">
        <v>4</v>
      </c>
      <c r="B120" s="49">
        <v>1</v>
      </c>
      <c r="C120" s="13">
        <v>1</v>
      </c>
    </row>
    <row r="121" spans="1:3" ht="13.5" thickBot="1">
      <c r="A121" s="96" t="s">
        <v>21</v>
      </c>
      <c r="B121" s="51">
        <v>11</v>
      </c>
      <c r="C121" s="15">
        <v>11</v>
      </c>
    </row>
    <row r="122" spans="1:3" ht="13.5" thickBot="1">
      <c r="A122" s="73" t="s">
        <v>0</v>
      </c>
      <c r="B122" s="74">
        <f>B3+B7+B15+B22+B25+B28+B31+B34+B35+B42+B49+B52+B57+B65+B72+B75+B76+B84+B91+B97+B106+B111+B119</f>
        <v>455</v>
      </c>
      <c r="C122" s="74">
        <f>C3+C7+C15+C22+C25+C28+C31+C34+C35+C42+C49+C52+C57+C65+C72+C75+C76+C84+C91+C97+C106+C111+C119</f>
        <v>446</v>
      </c>
    </row>
    <row r="123" ht="12.75">
      <c r="A123" s="3"/>
    </row>
    <row r="124" ht="12.75">
      <c r="A124" s="3"/>
    </row>
    <row r="125" s="3" customFormat="1" ht="12.75">
      <c r="B125" s="23"/>
    </row>
    <row r="126" s="3" customFormat="1" ht="12.75">
      <c r="B126" s="23"/>
    </row>
    <row r="127" s="3" customFormat="1" ht="12.75">
      <c r="B127" s="23"/>
    </row>
    <row r="128" s="3" customFormat="1" ht="12.75">
      <c r="B128" s="23"/>
    </row>
    <row r="129" s="3" customFormat="1" ht="12.75">
      <c r="B129" s="23"/>
    </row>
    <row r="130" s="3" customFormat="1" ht="12.75">
      <c r="B130" s="23"/>
    </row>
    <row r="131" s="3" customFormat="1" ht="12.75">
      <c r="B131" s="23"/>
    </row>
    <row r="132" s="3" customFormat="1" ht="12.75">
      <c r="B132" s="23"/>
    </row>
    <row r="133" s="3" customFormat="1" ht="12.75">
      <c r="B133" s="23"/>
    </row>
    <row r="134" s="3" customFormat="1" ht="12.75">
      <c r="B134" s="23"/>
    </row>
    <row r="135" s="3" customFormat="1" ht="12.75">
      <c r="B135" s="23"/>
    </row>
    <row r="136" s="3" customFormat="1" ht="12.75">
      <c r="B136" s="23"/>
    </row>
    <row r="137" s="3" customFormat="1" ht="12.75">
      <c r="B137" s="23"/>
    </row>
    <row r="138" s="3" customFormat="1" ht="12.75">
      <c r="B138" s="23"/>
    </row>
    <row r="139" s="3" customFormat="1" ht="12.75">
      <c r="B139" s="23"/>
    </row>
    <row r="140" s="3" customFormat="1" ht="12.75">
      <c r="B140" s="23"/>
    </row>
    <row r="141" s="3" customFormat="1" ht="12.75">
      <c r="B141" s="23"/>
    </row>
    <row r="142" s="3" customFormat="1" ht="12.75">
      <c r="B142" s="23"/>
    </row>
    <row r="143" s="3" customFormat="1" ht="12.75">
      <c r="B143" s="23"/>
    </row>
    <row r="144" s="3" customFormat="1" ht="12.75">
      <c r="B144" s="23"/>
    </row>
    <row r="145" s="3" customFormat="1" ht="12.75">
      <c r="B145" s="23"/>
    </row>
    <row r="146" s="3" customFormat="1" ht="12.75">
      <c r="B146" s="23"/>
    </row>
    <row r="147" s="3" customFormat="1" ht="12.75">
      <c r="B147" s="23"/>
    </row>
    <row r="148" s="3" customFormat="1" ht="12.75">
      <c r="B148" s="23"/>
    </row>
    <row r="149" s="3" customFormat="1" ht="12.75">
      <c r="B149" s="23"/>
    </row>
    <row r="150" s="3" customFormat="1" ht="12.75">
      <c r="B150" s="23"/>
    </row>
    <row r="151" s="3" customFormat="1" ht="12.75">
      <c r="B151" s="23"/>
    </row>
    <row r="152" s="3" customFormat="1" ht="12.75">
      <c r="B152" s="23"/>
    </row>
    <row r="153" s="3" customFormat="1" ht="12.75">
      <c r="B153" s="23"/>
    </row>
    <row r="154" s="3" customFormat="1" ht="12.75">
      <c r="B154" s="23"/>
    </row>
    <row r="155" s="3" customFormat="1" ht="12.75">
      <c r="B155" s="23"/>
    </row>
    <row r="156" s="3" customFormat="1" ht="12.75">
      <c r="B156" s="23"/>
    </row>
    <row r="157" s="3" customFormat="1" ht="12.75">
      <c r="B157" s="23"/>
    </row>
    <row r="158" s="3" customFormat="1" ht="12.75">
      <c r="B158" s="23"/>
    </row>
    <row r="159" s="3" customFormat="1" ht="12.75">
      <c r="B159" s="23"/>
    </row>
    <row r="160" s="3" customFormat="1" ht="12.75">
      <c r="B160" s="23"/>
    </row>
    <row r="161" s="3" customFormat="1" ht="12.75">
      <c r="B161" s="23"/>
    </row>
    <row r="162" s="3" customFormat="1" ht="12.75">
      <c r="B162" s="23"/>
    </row>
    <row r="163" s="3" customFormat="1" ht="12.75">
      <c r="B163" s="23"/>
    </row>
    <row r="164" s="3" customFormat="1" ht="12.75">
      <c r="B164" s="23"/>
    </row>
    <row r="165" s="3" customFormat="1" ht="12.75">
      <c r="B165" s="23"/>
    </row>
    <row r="166" s="3" customFormat="1" ht="12.75">
      <c r="B166" s="23"/>
    </row>
    <row r="167" s="3" customFormat="1" ht="12.75">
      <c r="B167" s="23"/>
    </row>
    <row r="168" s="3" customFormat="1" ht="12.75">
      <c r="B168" s="23"/>
    </row>
    <row r="169" s="3" customFormat="1" ht="12.75">
      <c r="B169" s="23"/>
    </row>
    <row r="170" s="3" customFormat="1" ht="12.75">
      <c r="B170" s="23"/>
    </row>
    <row r="171" s="3" customFormat="1" ht="12.75">
      <c r="B171" s="23"/>
    </row>
    <row r="172" s="3" customFormat="1" ht="12.75">
      <c r="B172" s="23"/>
    </row>
    <row r="173" s="3" customFormat="1" ht="12.75">
      <c r="B173" s="23"/>
    </row>
    <row r="174" s="3" customFormat="1" ht="12.75">
      <c r="B174" s="23"/>
    </row>
    <row r="175" s="3" customFormat="1" ht="12.75">
      <c r="B175" s="23"/>
    </row>
    <row r="176" s="3" customFormat="1" ht="12.75">
      <c r="B176" s="23"/>
    </row>
    <row r="177" s="3" customFormat="1" ht="12.75">
      <c r="B177" s="23"/>
    </row>
    <row r="178" s="3" customFormat="1" ht="12.75">
      <c r="B178" s="23"/>
    </row>
    <row r="179" s="3" customFormat="1" ht="12.75">
      <c r="B179" s="23"/>
    </row>
    <row r="180" s="3" customFormat="1" ht="12.75">
      <c r="B180" s="23"/>
    </row>
    <row r="181" s="3" customFormat="1" ht="12.75">
      <c r="B181" s="23"/>
    </row>
    <row r="182" s="3" customFormat="1" ht="12.75">
      <c r="B182" s="23"/>
    </row>
    <row r="183" s="3" customFormat="1" ht="12.75">
      <c r="B183" s="23"/>
    </row>
    <row r="184" s="3" customFormat="1" ht="12.75">
      <c r="B184" s="23"/>
    </row>
    <row r="185" s="3" customFormat="1" ht="12.75">
      <c r="B185" s="23"/>
    </row>
    <row r="186" s="3" customFormat="1" ht="12.75">
      <c r="B186" s="23"/>
    </row>
    <row r="187" s="3" customFormat="1" ht="12.75">
      <c r="B187" s="23"/>
    </row>
    <row r="188" s="3" customFormat="1" ht="12.75">
      <c r="B188" s="23"/>
    </row>
    <row r="189" s="3" customFormat="1" ht="12.75">
      <c r="B189" s="23"/>
    </row>
    <row r="190" s="3" customFormat="1" ht="12.75">
      <c r="B190" s="23"/>
    </row>
    <row r="191" s="3" customFormat="1" ht="12.75">
      <c r="B191" s="23"/>
    </row>
    <row r="192" s="3" customFormat="1" ht="12.75">
      <c r="B192" s="23"/>
    </row>
    <row r="193" s="3" customFormat="1" ht="12.75">
      <c r="B193" s="23"/>
    </row>
    <row r="194" s="3" customFormat="1" ht="12.75">
      <c r="B194" s="23"/>
    </row>
    <row r="195" s="3" customFormat="1" ht="12.75">
      <c r="B195" s="23"/>
    </row>
    <row r="196" s="3" customFormat="1" ht="12.75">
      <c r="B196" s="23"/>
    </row>
    <row r="197" s="3" customFormat="1" ht="12.75">
      <c r="B197" s="23"/>
    </row>
    <row r="198" s="3" customFormat="1" ht="12.75">
      <c r="B198" s="23"/>
    </row>
    <row r="199" s="3" customFormat="1" ht="12.75">
      <c r="B199" s="23"/>
    </row>
    <row r="200" s="3" customFormat="1" ht="12.75">
      <c r="B200" s="23"/>
    </row>
    <row r="201" s="3" customFormat="1" ht="12.75">
      <c r="B201" s="23"/>
    </row>
    <row r="202" s="3" customFormat="1" ht="12.75">
      <c r="B202" s="23"/>
    </row>
    <row r="203" s="3" customFormat="1" ht="12.75">
      <c r="B203" s="23"/>
    </row>
    <row r="204" s="3" customFormat="1" ht="12.75">
      <c r="B204" s="23"/>
    </row>
    <row r="205" s="3" customFormat="1" ht="12.75">
      <c r="B205" s="23"/>
    </row>
    <row r="206" s="3" customFormat="1" ht="12.75">
      <c r="B206" s="23"/>
    </row>
    <row r="207" s="3" customFormat="1" ht="12.75">
      <c r="B207" s="23"/>
    </row>
    <row r="208" s="3" customFormat="1" ht="12.75">
      <c r="B208" s="23"/>
    </row>
    <row r="209" s="3" customFormat="1" ht="12.75">
      <c r="B209" s="23"/>
    </row>
    <row r="210" s="3" customFormat="1" ht="12.75">
      <c r="B210" s="23"/>
    </row>
    <row r="211" s="3" customFormat="1" ht="12.75">
      <c r="B211" s="23"/>
    </row>
    <row r="212" s="3" customFormat="1" ht="12.75">
      <c r="B212" s="23"/>
    </row>
    <row r="213" s="3" customFormat="1" ht="12.75">
      <c r="B213" s="23"/>
    </row>
    <row r="214" s="3" customFormat="1" ht="12.75">
      <c r="B214" s="23"/>
    </row>
    <row r="215" s="3" customFormat="1" ht="12.75">
      <c r="B215" s="23"/>
    </row>
    <row r="216" s="3" customFormat="1" ht="12.75">
      <c r="B216" s="23"/>
    </row>
    <row r="217" s="3" customFormat="1" ht="12.75">
      <c r="B217" s="23"/>
    </row>
    <row r="218" s="3" customFormat="1" ht="12.75">
      <c r="B218" s="23"/>
    </row>
    <row r="219" s="3" customFormat="1" ht="12.75">
      <c r="B219" s="23"/>
    </row>
    <row r="220" s="3" customFormat="1" ht="12.75">
      <c r="B220" s="23"/>
    </row>
    <row r="221" s="3" customFormat="1" ht="12.75">
      <c r="B221" s="23"/>
    </row>
    <row r="222" s="3" customFormat="1" ht="12.75">
      <c r="B222" s="23"/>
    </row>
    <row r="223" s="3" customFormat="1" ht="12.75">
      <c r="B223" s="23"/>
    </row>
    <row r="224" s="3" customFormat="1" ht="12.75">
      <c r="B224" s="23"/>
    </row>
    <row r="225" s="3" customFormat="1" ht="12.75">
      <c r="B225" s="23"/>
    </row>
    <row r="226" s="3" customFormat="1" ht="12.75">
      <c r="B226" s="23"/>
    </row>
    <row r="227" s="3" customFormat="1" ht="12.75">
      <c r="B227" s="23"/>
    </row>
    <row r="228" s="3" customFormat="1" ht="12.75">
      <c r="B228" s="23"/>
    </row>
    <row r="229" s="3" customFormat="1" ht="12.75">
      <c r="B229" s="23"/>
    </row>
    <row r="230" s="3" customFormat="1" ht="12.75">
      <c r="B230" s="23"/>
    </row>
    <row r="231" s="3" customFormat="1" ht="12.75">
      <c r="B231" s="23"/>
    </row>
    <row r="232" s="3" customFormat="1" ht="12.75">
      <c r="B232" s="23"/>
    </row>
    <row r="233" s="3" customFormat="1" ht="12.75">
      <c r="B233" s="23"/>
    </row>
    <row r="234" s="3" customFormat="1" ht="12.75">
      <c r="B234" s="23"/>
    </row>
    <row r="235" s="3" customFormat="1" ht="12.75">
      <c r="B235" s="23"/>
    </row>
    <row r="236" s="3" customFormat="1" ht="12.75">
      <c r="B236" s="23"/>
    </row>
    <row r="237" s="3" customFormat="1" ht="12.75">
      <c r="B237" s="23"/>
    </row>
    <row r="238" s="3" customFormat="1" ht="12.75">
      <c r="B238" s="23"/>
    </row>
    <row r="239" s="3" customFormat="1" ht="12.75">
      <c r="B239" s="23"/>
    </row>
    <row r="240" s="3" customFormat="1" ht="12.75">
      <c r="B240" s="23"/>
    </row>
    <row r="241" s="3" customFormat="1" ht="12.75">
      <c r="B241" s="23"/>
    </row>
    <row r="242" s="3" customFormat="1" ht="12.75">
      <c r="B242" s="23"/>
    </row>
    <row r="243" s="3" customFormat="1" ht="12.75">
      <c r="B243" s="23"/>
    </row>
    <row r="244" s="3" customFormat="1" ht="12.75">
      <c r="B244" s="23"/>
    </row>
    <row r="245" s="3" customFormat="1" ht="12.75">
      <c r="B245" s="23"/>
    </row>
    <row r="246" s="3" customFormat="1" ht="12.75">
      <c r="B246" s="23"/>
    </row>
    <row r="247" s="3" customFormat="1" ht="12.75">
      <c r="B247" s="23"/>
    </row>
    <row r="248" s="3" customFormat="1" ht="12.75">
      <c r="B248" s="23"/>
    </row>
    <row r="249" s="3" customFormat="1" ht="12.75">
      <c r="B249" s="23"/>
    </row>
    <row r="250" s="3" customFormat="1" ht="12.75">
      <c r="B250" s="23"/>
    </row>
    <row r="251" s="3" customFormat="1" ht="12.75">
      <c r="B251" s="23"/>
    </row>
    <row r="252" s="3" customFormat="1" ht="12.75">
      <c r="B252" s="23"/>
    </row>
    <row r="253" s="3" customFormat="1" ht="12.75">
      <c r="B253" s="23"/>
    </row>
    <row r="254" s="3" customFormat="1" ht="12.75">
      <c r="B254" s="23"/>
    </row>
    <row r="255" s="3" customFormat="1" ht="12.75">
      <c r="B255" s="23"/>
    </row>
    <row r="256" s="3" customFormat="1" ht="12.75">
      <c r="B256" s="23"/>
    </row>
    <row r="257" s="3" customFormat="1" ht="12.75">
      <c r="B257" s="23"/>
    </row>
    <row r="258" s="3" customFormat="1" ht="12.75">
      <c r="B258" s="23"/>
    </row>
    <row r="259" s="3" customFormat="1" ht="12.75">
      <c r="B259" s="23"/>
    </row>
    <row r="260" s="3" customFormat="1" ht="12.75">
      <c r="B260" s="23"/>
    </row>
    <row r="261" s="3" customFormat="1" ht="12.75">
      <c r="B261" s="23"/>
    </row>
    <row r="262" s="3" customFormat="1" ht="12.75">
      <c r="B262" s="23"/>
    </row>
    <row r="263" s="3" customFormat="1" ht="12.75">
      <c r="B263" s="23"/>
    </row>
    <row r="264" s="3" customFormat="1" ht="12.75">
      <c r="B264" s="23"/>
    </row>
    <row r="265" s="3" customFormat="1" ht="12.75">
      <c r="B265" s="23"/>
    </row>
    <row r="266" s="3" customFormat="1" ht="12.75">
      <c r="B266" s="23"/>
    </row>
    <row r="267" s="3" customFormat="1" ht="12.75">
      <c r="B267" s="23"/>
    </row>
    <row r="268" s="3" customFormat="1" ht="12.75">
      <c r="B268" s="23"/>
    </row>
    <row r="269" s="3" customFormat="1" ht="12.75">
      <c r="B269" s="23"/>
    </row>
    <row r="270" s="3" customFormat="1" ht="12.75">
      <c r="B270" s="23"/>
    </row>
    <row r="271" s="3" customFormat="1" ht="12.75">
      <c r="B271" s="23"/>
    </row>
    <row r="272" s="3" customFormat="1" ht="12.75">
      <c r="B272" s="23"/>
    </row>
    <row r="273" s="3" customFormat="1" ht="12.75">
      <c r="B273" s="23"/>
    </row>
    <row r="274" s="3" customFormat="1" ht="12.75">
      <c r="B274" s="23"/>
    </row>
    <row r="275" s="3" customFormat="1" ht="12.75">
      <c r="B275" s="23"/>
    </row>
    <row r="276" s="3" customFormat="1" ht="12.75">
      <c r="B276" s="23"/>
    </row>
    <row r="277" s="3" customFormat="1" ht="12.75">
      <c r="B277" s="23"/>
    </row>
    <row r="278" s="3" customFormat="1" ht="12.75">
      <c r="B278" s="23"/>
    </row>
    <row r="279" s="3" customFormat="1" ht="12.75">
      <c r="B279" s="23"/>
    </row>
    <row r="280" s="3" customFormat="1" ht="12.75">
      <c r="B280" s="23"/>
    </row>
    <row r="281" s="3" customFormat="1" ht="12.75">
      <c r="B281" s="23"/>
    </row>
    <row r="282" s="3" customFormat="1" ht="12.75">
      <c r="B282" s="23"/>
    </row>
    <row r="283" s="3" customFormat="1" ht="12.75">
      <c r="B283" s="23"/>
    </row>
    <row r="284" s="3" customFormat="1" ht="12.75">
      <c r="B284" s="23"/>
    </row>
    <row r="285" s="3" customFormat="1" ht="12.75">
      <c r="B285" s="23"/>
    </row>
    <row r="286" s="3" customFormat="1" ht="12.75">
      <c r="B286" s="23"/>
    </row>
    <row r="287" s="3" customFormat="1" ht="12.75">
      <c r="B287" s="23"/>
    </row>
    <row r="288" s="3" customFormat="1" ht="12.75">
      <c r="B288" s="23"/>
    </row>
    <row r="289" s="3" customFormat="1" ht="12.75">
      <c r="B289" s="23"/>
    </row>
    <row r="290" s="3" customFormat="1" ht="12.75">
      <c r="B290" s="23"/>
    </row>
    <row r="291" s="3" customFormat="1" ht="12.75">
      <c r="B291" s="23"/>
    </row>
    <row r="292" s="3" customFormat="1" ht="12.75">
      <c r="B292" s="23"/>
    </row>
    <row r="293" s="3" customFormat="1" ht="12.75">
      <c r="B293" s="23"/>
    </row>
    <row r="294" s="3" customFormat="1" ht="12.75">
      <c r="B294" s="23"/>
    </row>
    <row r="295" s="3" customFormat="1" ht="12.75">
      <c r="B295" s="23"/>
    </row>
    <row r="296" s="3" customFormat="1" ht="12.75">
      <c r="B296" s="23"/>
    </row>
    <row r="297" s="3" customFormat="1" ht="12.75">
      <c r="B297" s="23"/>
    </row>
    <row r="298" s="3" customFormat="1" ht="12.75">
      <c r="B298" s="23"/>
    </row>
    <row r="299" s="3" customFormat="1" ht="12.75">
      <c r="B299" s="23"/>
    </row>
    <row r="300" s="3" customFormat="1" ht="12.75">
      <c r="B300" s="23"/>
    </row>
    <row r="301" s="3" customFormat="1" ht="12.75">
      <c r="B301" s="23"/>
    </row>
    <row r="302" s="3" customFormat="1" ht="12.75">
      <c r="B302" s="23"/>
    </row>
    <row r="303" s="3" customFormat="1" ht="12.75">
      <c r="B303" s="23"/>
    </row>
    <row r="304" s="3" customFormat="1" ht="12.75">
      <c r="B304" s="23"/>
    </row>
    <row r="305" s="3" customFormat="1" ht="12.75">
      <c r="B305" s="23"/>
    </row>
    <row r="306" s="3" customFormat="1" ht="12.75">
      <c r="B306" s="23"/>
    </row>
    <row r="307" s="3" customFormat="1" ht="12.75">
      <c r="B307" s="23"/>
    </row>
    <row r="308" s="3" customFormat="1" ht="12.75">
      <c r="B308" s="23"/>
    </row>
    <row r="309" s="3" customFormat="1" ht="12.75">
      <c r="B309" s="23"/>
    </row>
    <row r="310" s="3" customFormat="1" ht="12.75">
      <c r="B310" s="23"/>
    </row>
    <row r="311" s="3" customFormat="1" ht="12.75">
      <c r="B311" s="23"/>
    </row>
    <row r="312" s="3" customFormat="1" ht="12.75">
      <c r="B312" s="23"/>
    </row>
    <row r="313" s="3" customFormat="1" ht="12.75">
      <c r="B313" s="23"/>
    </row>
    <row r="314" s="3" customFormat="1" ht="12.75">
      <c r="B314" s="23"/>
    </row>
    <row r="315" s="3" customFormat="1" ht="12.75">
      <c r="B315" s="23"/>
    </row>
    <row r="316" s="3" customFormat="1" ht="12.75">
      <c r="B316" s="23"/>
    </row>
    <row r="317" s="3" customFormat="1" ht="12.75">
      <c r="B317" s="23"/>
    </row>
    <row r="318" s="3" customFormat="1" ht="12.75">
      <c r="B318" s="23"/>
    </row>
    <row r="319" s="3" customFormat="1" ht="12.75">
      <c r="B319" s="23"/>
    </row>
    <row r="320" s="3" customFormat="1" ht="12.75">
      <c r="B320" s="23"/>
    </row>
    <row r="321" s="3" customFormat="1" ht="12.75">
      <c r="B321" s="23"/>
    </row>
    <row r="322" s="3" customFormat="1" ht="12.75">
      <c r="B322" s="23"/>
    </row>
    <row r="323" s="3" customFormat="1" ht="12.75">
      <c r="B323" s="23"/>
    </row>
    <row r="324" s="3" customFormat="1" ht="12.75">
      <c r="B324" s="23"/>
    </row>
    <row r="325" s="3" customFormat="1" ht="12.75">
      <c r="B325" s="23"/>
    </row>
    <row r="326" s="3" customFormat="1" ht="12.75">
      <c r="B326" s="23"/>
    </row>
    <row r="327" s="3" customFormat="1" ht="12.75">
      <c r="B327" s="23"/>
    </row>
    <row r="328" s="3" customFormat="1" ht="12.75">
      <c r="B328" s="23"/>
    </row>
    <row r="329" s="3" customFormat="1" ht="12.75">
      <c r="B329" s="23"/>
    </row>
    <row r="330" s="3" customFormat="1" ht="12.75">
      <c r="B330" s="23"/>
    </row>
    <row r="331" s="3" customFormat="1" ht="12.75">
      <c r="B331" s="23"/>
    </row>
    <row r="332" s="3" customFormat="1" ht="12.75">
      <c r="B332" s="23"/>
    </row>
    <row r="333" s="3" customFormat="1" ht="12.75">
      <c r="B333" s="23"/>
    </row>
    <row r="334" s="3" customFormat="1" ht="12.75">
      <c r="B334" s="23"/>
    </row>
    <row r="335" s="3" customFormat="1" ht="12.75">
      <c r="B335" s="23"/>
    </row>
    <row r="336" s="3" customFormat="1" ht="12.75">
      <c r="B336" s="23"/>
    </row>
    <row r="337" s="3" customFormat="1" ht="12.75">
      <c r="B337" s="23"/>
    </row>
    <row r="338" s="3" customFormat="1" ht="12.75">
      <c r="B338" s="23"/>
    </row>
    <row r="339" s="3" customFormat="1" ht="12.75">
      <c r="B339" s="23"/>
    </row>
    <row r="340" s="3" customFormat="1" ht="12.75">
      <c r="B340" s="23"/>
    </row>
    <row r="341" s="3" customFormat="1" ht="12.75">
      <c r="B341" s="23"/>
    </row>
    <row r="342" s="3" customFormat="1" ht="12.75">
      <c r="B342" s="23"/>
    </row>
    <row r="343" s="3" customFormat="1" ht="12.75">
      <c r="B343" s="23"/>
    </row>
    <row r="344" s="3" customFormat="1" ht="12.75">
      <c r="B344" s="23"/>
    </row>
    <row r="345" s="3" customFormat="1" ht="12.75">
      <c r="B345" s="23"/>
    </row>
    <row r="346" s="3" customFormat="1" ht="12.75">
      <c r="B346" s="23"/>
    </row>
    <row r="347" s="3" customFormat="1" ht="12.75">
      <c r="B347" s="23"/>
    </row>
    <row r="348" s="3" customFormat="1" ht="12.75">
      <c r="B348" s="23"/>
    </row>
    <row r="349" s="3" customFormat="1" ht="12.75">
      <c r="B349" s="23"/>
    </row>
    <row r="350" s="3" customFormat="1" ht="12.75">
      <c r="B350" s="23"/>
    </row>
    <row r="351" s="3" customFormat="1" ht="12.75">
      <c r="B351" s="23"/>
    </row>
    <row r="352" s="3" customFormat="1" ht="12.75">
      <c r="B352" s="23"/>
    </row>
    <row r="353" s="3" customFormat="1" ht="12.75">
      <c r="B353" s="23"/>
    </row>
    <row r="354" s="3" customFormat="1" ht="12.75">
      <c r="B354" s="23"/>
    </row>
    <row r="355" s="3" customFormat="1" ht="12.75">
      <c r="B355" s="23"/>
    </row>
    <row r="356" s="3" customFormat="1" ht="12.75">
      <c r="B356" s="23"/>
    </row>
    <row r="357" s="3" customFormat="1" ht="12.75">
      <c r="B357" s="23"/>
    </row>
    <row r="358" s="3" customFormat="1" ht="12.75">
      <c r="B358" s="23"/>
    </row>
    <row r="359" s="3" customFormat="1" ht="12.75">
      <c r="B359" s="23"/>
    </row>
    <row r="360" s="3" customFormat="1" ht="12.75">
      <c r="B360" s="23"/>
    </row>
    <row r="361" s="3" customFormat="1" ht="12.75">
      <c r="B361" s="23"/>
    </row>
    <row r="362" s="3" customFormat="1" ht="12.75">
      <c r="B362" s="23"/>
    </row>
    <row r="363" s="3" customFormat="1" ht="12.75">
      <c r="B363" s="23"/>
    </row>
    <row r="364" s="3" customFormat="1" ht="12.75">
      <c r="B364" s="23"/>
    </row>
    <row r="365" s="3" customFormat="1" ht="12.75">
      <c r="B365" s="23"/>
    </row>
    <row r="366" s="3" customFormat="1" ht="12.75">
      <c r="B366" s="23"/>
    </row>
    <row r="367" s="3" customFormat="1" ht="12.75">
      <c r="B367" s="23"/>
    </row>
    <row r="368" s="3" customFormat="1" ht="12.75">
      <c r="B368" s="23"/>
    </row>
    <row r="369" s="3" customFormat="1" ht="12.75">
      <c r="B369" s="23"/>
    </row>
    <row r="370" s="3" customFormat="1" ht="12.75">
      <c r="B370" s="23"/>
    </row>
    <row r="371" s="3" customFormat="1" ht="12.75">
      <c r="B371" s="23"/>
    </row>
    <row r="372" s="3" customFormat="1" ht="12.75">
      <c r="B372" s="23"/>
    </row>
    <row r="373" s="3" customFormat="1" ht="12.75">
      <c r="B373" s="23"/>
    </row>
    <row r="374" s="3" customFormat="1" ht="12.75">
      <c r="B374" s="23"/>
    </row>
    <row r="375" s="3" customFormat="1" ht="12.75">
      <c r="B375" s="23"/>
    </row>
    <row r="376" s="3" customFormat="1" ht="12.75">
      <c r="B376" s="23"/>
    </row>
    <row r="377" spans="1:2" s="3" customFormat="1" ht="12.75">
      <c r="A377" s="1"/>
      <c r="B377" s="23"/>
    </row>
    <row r="378" spans="1:2" s="3" customFormat="1" ht="12.75">
      <c r="A378" s="1"/>
      <c r="B378" s="2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alignWithMargins="0">
    <oddHeader>&amp;R&amp;"Arial,Tučné"&amp;11ZK-05-2017-03, př. 1
počet stran: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2017-08-29T12:09:14Z</cp:lastPrinted>
  <dcterms:created xsi:type="dcterms:W3CDTF">1997-01-24T11:07:25Z</dcterms:created>
  <dcterms:modified xsi:type="dcterms:W3CDTF">2017-08-29T12:09:19Z</dcterms:modified>
  <cp:category/>
  <cp:version/>
  <cp:contentType/>
  <cp:contentStatus/>
</cp:coreProperties>
</file>