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8775" activeTab="0"/>
  </bookViews>
  <sheets>
    <sheet name="ZK-04-2017-83, př. 4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<sst xmlns="http://schemas.openxmlformats.org/spreadsheetml/2006/main" count="60" uniqueCount="55">
  <si>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ID</t>
  </si>
  <si>
    <t>Organizace</t>
  </si>
  <si>
    <t>Adresa</t>
  </si>
  <si>
    <t>PSČ</t>
  </si>
  <si>
    <t>Město</t>
  </si>
  <si>
    <t>IČO</t>
  </si>
  <si>
    <t>Počet členů</t>
  </si>
  <si>
    <t>Na členy</t>
  </si>
  <si>
    <t>Celkem</t>
  </si>
  <si>
    <t>Jihlava</t>
  </si>
  <si>
    <t>591 01</t>
  </si>
  <si>
    <t>C E L K E M</t>
  </si>
  <si>
    <t>O02138.0007</t>
  </si>
  <si>
    <t>Krajská rada Asociace školních sportovních klubů České Republiky Kraje Vysočina, pobočný spolek</t>
  </si>
  <si>
    <t>Dolní 2274/3</t>
  </si>
  <si>
    <t>Žďár nad Sázavou</t>
  </si>
  <si>
    <t>709 25 186</t>
  </si>
  <si>
    <t>O02138.0008</t>
  </si>
  <si>
    <t>Krajská asociace Sport pro všechny Vysočina z.s.</t>
  </si>
  <si>
    <t>Fügnerova 1237/8</t>
  </si>
  <si>
    <t>674 01</t>
  </si>
  <si>
    <t>Třebíč</t>
  </si>
  <si>
    <t>269 83 532</t>
  </si>
  <si>
    <t>O02138.0014</t>
  </si>
  <si>
    <t>Sokolská župa plukovníka Švece</t>
  </si>
  <si>
    <t>Sokolovská 4656/122c</t>
  </si>
  <si>
    <t>586 02</t>
  </si>
  <si>
    <t>136 94 448</t>
  </si>
  <si>
    <t>O02138.0009</t>
  </si>
  <si>
    <t>Okresní sdružení sportů Havlíčkův Brod z.s.</t>
  </si>
  <si>
    <t>Ledečská 3295</t>
  </si>
  <si>
    <t xml:space="preserve">580 01 </t>
  </si>
  <si>
    <t>Havlíčkův Brod</t>
  </si>
  <si>
    <t>004 35 724</t>
  </si>
  <si>
    <t>O02138.0010</t>
  </si>
  <si>
    <t>Jihlavská unie sportu, z.s.</t>
  </si>
  <si>
    <t>Evžena Rošického 2684/6</t>
  </si>
  <si>
    <t>586 04</t>
  </si>
  <si>
    <t>004 35 911</t>
  </si>
  <si>
    <t>O02138.0011</t>
  </si>
  <si>
    <t>Pelhřimovská unie sportu, z.s.</t>
  </si>
  <si>
    <t>Friedova 1464</t>
  </si>
  <si>
    <t>393 01</t>
  </si>
  <si>
    <t>Pelhřimov</t>
  </si>
  <si>
    <t>632 57 858</t>
  </si>
  <si>
    <t>O02138.0012</t>
  </si>
  <si>
    <t>Okresní sdružení České unie sportu Třebíč, z.s.</t>
  </si>
  <si>
    <t>Fügnerova 1237/8, Horka-Domky</t>
  </si>
  <si>
    <t>670 10 661</t>
  </si>
  <si>
    <t>O02138.0013</t>
  </si>
  <si>
    <t>Okresní tělovýchovné sdružení Žďár nad Sázavou z.s.</t>
  </si>
  <si>
    <t>Jungmanova 1496/10</t>
  </si>
  <si>
    <t>653 38 367</t>
  </si>
  <si>
    <t>počet stran: 1</t>
  </si>
  <si>
    <t>ZK-04-2017-83,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</si>
</sst>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9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0" fillId="0" borderId="14" xfId="36" applyFont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3" xfId="0" applyFont="1" applyFill="1" applyBorder="1" applyAlignment="1">
      <alignment wrapText="1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3" fontId="2" fillId="35" borderId="2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2" fillId="33" borderId="2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0" fillId="36" borderId="22" xfId="0" applyFill="1" applyBorder="1" applyAlignment="1">
      <alignment wrapText="1"/>
    </xf>
    <xf numFmtId="0" fontId="3" fillId="0" borderId="16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40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2.00390625" style="0" bestFit="1" customWidth="1"/>
    <col min="2" max="2" width="34.8515625" style="21" customWidth="1"/>
    <col min="3" max="3" width="22.28125" style="21" customWidth="1"/>
    <col min="4" max="4" width="6.8515625" style="0" bestFit="1" customWidth="1"/>
    <col min="5" max="5" width="12.7109375" style="21" customWidth="1"/>
    <col min="6" max="6" width="10.140625" style="0" bestFit="1" customWidth="1"/>
    <col min="7" max="7" width="11.7109375" style="0" bestFit="1" customWidth="1"/>
    <col min="8" max="8" width="9.00390625" style="0" bestFit="1" customWidth="1"/>
    <col min="9" max="9" width="9.7109375" style="0" customWidth="1"/>
    <col min="10" max="10" width="9.28125" style="0" customWidth="1"/>
  </cols>
  <sheetData>
    <row r="1" spans="8:9" ht="15">
      <c r="H1" s="33"/>
      <c r="I1" s="34" t="s">
        <v>54</v>
      </c>
    </row>
    <row r="2" spans="8:10" ht="15">
      <c r="H2" s="34"/>
      <c r="I2" s="34" t="s">
        <v>53</v>
      </c>
      <c r="J2" s="22"/>
    </row>
    <row r="3" spans="1:10" ht="15.75" thickBot="1">
      <c r="A3" s="1"/>
      <c r="I3" s="22"/>
      <c r="J3" s="22"/>
    </row>
    <row r="4" spans="1:10" ht="15.75" thickBot="1">
      <c r="A4" s="2" t="s">
        <v>0</v>
      </c>
      <c r="B4" s="6" t="s">
        <v>1</v>
      </c>
      <c r="C4" s="30" t="s">
        <v>2</v>
      </c>
      <c r="D4" s="3" t="s">
        <v>3</v>
      </c>
      <c r="E4" s="30" t="s">
        <v>4</v>
      </c>
      <c r="F4" s="4" t="s">
        <v>5</v>
      </c>
      <c r="G4" s="4" t="s">
        <v>6</v>
      </c>
      <c r="H4" s="5">
        <v>0.1</v>
      </c>
      <c r="I4" s="23" t="s">
        <v>7</v>
      </c>
      <c r="J4" s="24" t="s">
        <v>8</v>
      </c>
    </row>
    <row r="5" spans="1:10" ht="48" customHeight="1">
      <c r="A5" s="7" t="s">
        <v>12</v>
      </c>
      <c r="B5" s="25" t="s">
        <v>13</v>
      </c>
      <c r="C5" s="32" t="s">
        <v>14</v>
      </c>
      <c r="D5" s="9" t="s">
        <v>10</v>
      </c>
      <c r="E5" s="8" t="s">
        <v>15</v>
      </c>
      <c r="F5" s="26" t="s">
        <v>16</v>
      </c>
      <c r="G5" s="27">
        <v>10000</v>
      </c>
      <c r="H5" s="11">
        <v>40000</v>
      </c>
      <c r="I5" s="12">
        <v>982184</v>
      </c>
      <c r="J5" s="28">
        <v>1022184</v>
      </c>
    </row>
    <row r="6" spans="1:10" ht="32.25" customHeight="1">
      <c r="A6" s="7" t="s">
        <v>17</v>
      </c>
      <c r="B6" s="8" t="s">
        <v>18</v>
      </c>
      <c r="C6" s="8" t="s">
        <v>19</v>
      </c>
      <c r="D6" s="9" t="s">
        <v>20</v>
      </c>
      <c r="E6" s="8" t="s">
        <v>21</v>
      </c>
      <c r="F6" s="10" t="s">
        <v>22</v>
      </c>
      <c r="G6" s="27">
        <v>1854</v>
      </c>
      <c r="H6" s="11">
        <v>40000</v>
      </c>
      <c r="I6" s="12">
        <v>182097</v>
      </c>
      <c r="J6" s="13">
        <v>222097</v>
      </c>
    </row>
    <row r="7" spans="1:10" ht="31.5" customHeight="1">
      <c r="A7" s="7" t="s">
        <v>28</v>
      </c>
      <c r="B7" s="8" t="s">
        <v>29</v>
      </c>
      <c r="C7" s="8" t="s">
        <v>30</v>
      </c>
      <c r="D7" s="9" t="s">
        <v>31</v>
      </c>
      <c r="E7" s="8" t="s">
        <v>32</v>
      </c>
      <c r="F7" s="10" t="s">
        <v>33</v>
      </c>
      <c r="G7" s="27">
        <v>3989</v>
      </c>
      <c r="H7" s="29">
        <v>8000</v>
      </c>
      <c r="I7" s="12">
        <v>391793</v>
      </c>
      <c r="J7" s="13">
        <v>399793</v>
      </c>
    </row>
    <row r="8" spans="1:10" ht="27" customHeight="1">
      <c r="A8" s="7" t="s">
        <v>34</v>
      </c>
      <c r="B8" s="8" t="s">
        <v>35</v>
      </c>
      <c r="C8" s="8" t="s">
        <v>36</v>
      </c>
      <c r="D8" s="9" t="s">
        <v>37</v>
      </c>
      <c r="E8" s="8" t="s">
        <v>9</v>
      </c>
      <c r="F8" s="10" t="s">
        <v>38</v>
      </c>
      <c r="G8" s="27">
        <v>4385</v>
      </c>
      <c r="H8" s="29">
        <v>8000</v>
      </c>
      <c r="I8" s="12">
        <v>430688</v>
      </c>
      <c r="J8" s="13">
        <v>438688</v>
      </c>
    </row>
    <row r="9" spans="1:10" ht="21" customHeight="1">
      <c r="A9" s="7" t="s">
        <v>39</v>
      </c>
      <c r="B9" s="8" t="s">
        <v>40</v>
      </c>
      <c r="C9" s="8" t="s">
        <v>41</v>
      </c>
      <c r="D9" s="9" t="s">
        <v>42</v>
      </c>
      <c r="E9" s="8" t="s">
        <v>43</v>
      </c>
      <c r="F9" s="10" t="s">
        <v>44</v>
      </c>
      <c r="G9" s="27">
        <v>3271</v>
      </c>
      <c r="H9" s="29">
        <v>8000</v>
      </c>
      <c r="I9" s="12">
        <v>321272</v>
      </c>
      <c r="J9" s="13">
        <v>329272</v>
      </c>
    </row>
    <row r="10" spans="1:10" ht="30.75" customHeight="1">
      <c r="A10" s="7" t="s">
        <v>45</v>
      </c>
      <c r="B10" s="8" t="s">
        <v>46</v>
      </c>
      <c r="C10" s="8" t="s">
        <v>47</v>
      </c>
      <c r="D10" s="9" t="s">
        <v>20</v>
      </c>
      <c r="E10" s="8" t="s">
        <v>21</v>
      </c>
      <c r="F10" s="10" t="s">
        <v>48</v>
      </c>
      <c r="G10" s="27">
        <v>3042</v>
      </c>
      <c r="H10" s="29">
        <v>8000</v>
      </c>
      <c r="I10" s="12">
        <v>298780</v>
      </c>
      <c r="J10" s="13">
        <v>306780</v>
      </c>
    </row>
    <row r="11" spans="1:10" ht="29.25" customHeight="1">
      <c r="A11" s="7" t="s">
        <v>49</v>
      </c>
      <c r="B11" s="8" t="s">
        <v>50</v>
      </c>
      <c r="C11" s="8" t="s">
        <v>51</v>
      </c>
      <c r="D11" s="9" t="s">
        <v>10</v>
      </c>
      <c r="E11" s="8" t="s">
        <v>15</v>
      </c>
      <c r="F11" s="10" t="s">
        <v>52</v>
      </c>
      <c r="G11" s="27">
        <v>3669</v>
      </c>
      <c r="H11" s="29">
        <v>8000</v>
      </c>
      <c r="I11" s="12">
        <v>360363</v>
      </c>
      <c r="J11" s="13">
        <v>368363</v>
      </c>
    </row>
    <row r="12" spans="1:10" ht="22.5" customHeight="1" thickBot="1">
      <c r="A12" s="7" t="s">
        <v>23</v>
      </c>
      <c r="B12" s="8" t="s">
        <v>24</v>
      </c>
      <c r="C12" s="8" t="s">
        <v>25</v>
      </c>
      <c r="D12" s="9" t="s">
        <v>26</v>
      </c>
      <c r="E12" s="8" t="s">
        <v>9</v>
      </c>
      <c r="F12" s="10" t="s">
        <v>27</v>
      </c>
      <c r="G12" s="27">
        <v>4834</v>
      </c>
      <c r="H12" s="11">
        <v>40000</v>
      </c>
      <c r="I12" s="12">
        <v>474788</v>
      </c>
      <c r="J12" s="13">
        <v>514788</v>
      </c>
    </row>
    <row r="13" spans="1:10" ht="15.75" thickBot="1">
      <c r="A13" s="14"/>
      <c r="B13" s="15" t="s">
        <v>11</v>
      </c>
      <c r="C13" s="31"/>
      <c r="D13" s="16"/>
      <c r="E13" s="31"/>
      <c r="F13" s="17"/>
      <c r="G13" s="18">
        <f>SUM(G5:G12)</f>
        <v>35044</v>
      </c>
      <c r="H13" s="18">
        <f>SUM(H5:H12)</f>
        <v>160000</v>
      </c>
      <c r="I13" s="19">
        <f>SUM(I5:I12)</f>
        <v>3441965</v>
      </c>
      <c r="J13" s="20">
        <f>SUM(J5:J12)</f>
        <v>3601965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defaultni_profil</dc:creator>
  <cp:keywords/>
  <dc:description/>
  <cp:lastModifiedBy>Jakoubková Marie</cp:lastModifiedBy>
  <cp:lastPrinted>2017-06-07T12:31:12Z</cp:lastPrinted>
  <dcterms:created xsi:type="dcterms:W3CDTF">2017-05-31T07:48:22Z</dcterms:created>
  <dcterms:modified xsi:type="dcterms:W3CDTF">2017-06-07T12:31:15Z</dcterms:modified>
  <cp:category/>
  <cp:version/>
  <cp:contentType/>
  <cp:contentStatus/>
</cp:coreProperties>
</file>