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220" windowHeight="7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<sst xmlns="http://schemas.openxmlformats.org/spreadsheetml/2006/main" count="97" uniqueCount="81">
  <si>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Poř.</t>
  </si>
  <si>
    <t xml:space="preserve">Počet </t>
  </si>
  <si>
    <t>Podíl</t>
  </si>
  <si>
    <t>Celkový</t>
  </si>
  <si>
    <t>čís.</t>
  </si>
  <si>
    <t>dne</t>
  </si>
  <si>
    <t>obyvatel</t>
  </si>
  <si>
    <t>výše</t>
  </si>
  <si>
    <t>rozpočet</t>
  </si>
  <si>
    <t>v Kč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</si>
  <si>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</si>
  <si>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</si>
  <si>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</si>
  <si>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</si>
  <si>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</si>
  <si>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</si>
  <si>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</si>
  <si>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</si>
  <si>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</si>
  <si>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</si>
  <si>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</si>
  <si>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</si>
  <si>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</si>
  <si>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</si>
  <si>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</si>
  <si>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</si>
  <si>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</si>
  <si>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</si>
  <si>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EZS - elektronická zabezpečovací signalizace</t>
  </si>
  <si>
    <t>čeno</t>
  </si>
  <si>
    <t>Doru-</t>
  </si>
  <si>
    <t>celkem</t>
  </si>
  <si>
    <t>počet stran: 1</t>
  </si>
  <si>
    <t>14.</t>
  </si>
  <si>
    <t>Návrh na poskytnutí dotace</t>
  </si>
  <si>
    <t>podíl</t>
  </si>
  <si>
    <t>objekt (budova) - způsob zabezpečení</t>
  </si>
  <si>
    <t>IČ</t>
  </si>
  <si>
    <t xml:space="preserve">Návrh na poskytnutí dotace na ochranu obecního nemovitého majetku v roce 2017                                                                                  </t>
  </si>
  <si>
    <t>Radostín</t>
  </si>
  <si>
    <t>28. 4.</t>
  </si>
  <si>
    <t>Požadovaná částka</t>
  </si>
  <si>
    <t>částka</t>
  </si>
  <si>
    <t>budova vodojemu - EZS</t>
  </si>
  <si>
    <t>Nová Ves (Třebíč)</t>
  </si>
  <si>
    <t>2. 5.</t>
  </si>
  <si>
    <t>budova obecního úřadu - EZS</t>
  </si>
  <si>
    <t>Kámen (H. Brod)</t>
  </si>
  <si>
    <t xml:space="preserve">3. 5. </t>
  </si>
  <si>
    <t>Obec  (ORP)</t>
  </si>
  <si>
    <t>Havlíčkův Brod</t>
  </si>
  <si>
    <t>Rokytnice nad Rokytnou</t>
  </si>
  <si>
    <t>4. 5.</t>
  </si>
  <si>
    <t>dětské hřiště - oplocení</t>
  </si>
  <si>
    <t>Štěpkov</t>
  </si>
  <si>
    <t>Hartvíkovice</t>
  </si>
  <si>
    <t>9. 5.</t>
  </si>
  <si>
    <t>kulturní dům - EZS</t>
  </si>
  <si>
    <t>městský úřad - EZS</t>
  </si>
  <si>
    <t>hasičská zbrojnice - EZS</t>
  </si>
  <si>
    <t>Březejc</t>
  </si>
  <si>
    <t>obecní úřad - EZS</t>
  </si>
  <si>
    <t>Měšín</t>
  </si>
  <si>
    <t>10.5.</t>
  </si>
  <si>
    <t>Polná</t>
  </si>
  <si>
    <t>10. 5.</t>
  </si>
  <si>
    <t>městské zdravotní středisko - EZS</t>
  </si>
  <si>
    <t>Sedlejov</t>
  </si>
  <si>
    <t>11. 5.</t>
  </si>
  <si>
    <t>Lipník</t>
  </si>
  <si>
    <t>12. 5.</t>
  </si>
  <si>
    <t>kulturní dům - bezpečnostní dveře</t>
  </si>
  <si>
    <t>Oslavička</t>
  </si>
  <si>
    <t>Těchobuz</t>
  </si>
  <si>
    <t>Chotěboř</t>
  </si>
  <si>
    <t>školní jídelna - EZS</t>
  </si>
  <si>
    <t>Ždírec</t>
  </si>
  <si>
    <t>obecní úřad - bezpečnostní dveře</t>
  </si>
  <si>
    <t>Kaliště</t>
  </si>
  <si>
    <t>Jaroměřice nad Rokytnou</t>
  </si>
  <si>
    <t>ZK-04-2017-05,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</si>
</sst>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2" xfId="47" applyBorder="1">
      <alignment/>
      <protection/>
    </xf>
    <xf numFmtId="0" fontId="2" fillId="0" borderId="12" xfId="47" applyBorder="1" applyAlignment="1">
      <alignment horizontal="center"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2" fillId="0" borderId="0" xfId="47" applyBorder="1" applyAlignment="1">
      <alignment/>
      <protection/>
    </xf>
    <xf numFmtId="0" fontId="4" fillId="0" borderId="0" xfId="47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16" fontId="2" fillId="0" borderId="18" xfId="47" applyNumberFormat="1" applyBorder="1">
      <alignment/>
      <protection/>
    </xf>
    <xf numFmtId="0" fontId="2" fillId="0" borderId="19" xfId="47" applyBorder="1">
      <alignment/>
      <protection/>
    </xf>
    <xf numFmtId="0" fontId="3" fillId="0" borderId="20" xfId="47" applyFont="1" applyFill="1" applyBorder="1">
      <alignment/>
      <protection/>
    </xf>
    <xf numFmtId="14" fontId="2" fillId="0" borderId="21" xfId="47" applyNumberFormat="1" applyFont="1" applyFill="1" applyBorder="1" applyAlignment="1">
      <alignment horizontal="center"/>
      <protection/>
    </xf>
    <xf numFmtId="3" fontId="2" fillId="0" borderId="22" xfId="47" applyNumberFormat="1" applyFill="1" applyBorder="1" applyAlignment="1">
      <alignment horizontal="center"/>
      <protection/>
    </xf>
    <xf numFmtId="3" fontId="6" fillId="0" borderId="22" xfId="47" applyNumberFormat="1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horizontal="center"/>
      <protection/>
    </xf>
    <xf numFmtId="16" fontId="2" fillId="0" borderId="21" xfId="47" applyNumberFormat="1" applyFont="1" applyFill="1" applyBorder="1" applyAlignment="1">
      <alignment horizontal="center"/>
      <protection/>
    </xf>
    <xf numFmtId="0" fontId="2" fillId="0" borderId="22" xfId="47" applyFill="1" applyBorder="1" applyAlignment="1">
      <alignment horizontal="center"/>
      <protection/>
    </xf>
    <xf numFmtId="49" fontId="2" fillId="0" borderId="21" xfId="47" applyNumberFormat="1" applyFont="1" applyFill="1" applyBorder="1" applyAlignment="1">
      <alignment horizontal="center"/>
      <protection/>
    </xf>
    <xf numFmtId="0" fontId="3" fillId="0" borderId="23" xfId="47" applyFont="1" applyFill="1" applyBorder="1">
      <alignment/>
      <protection/>
    </xf>
    <xf numFmtId="0" fontId="2" fillId="0" borderId="24" xfId="47" applyFont="1" applyFill="1" applyBorder="1" applyAlignment="1">
      <alignment horizontal="center"/>
      <protection/>
    </xf>
    <xf numFmtId="0" fontId="2" fillId="0" borderId="25" xfId="47" applyFill="1" applyBorder="1" applyAlignment="1">
      <alignment horizontal="center"/>
      <protection/>
    </xf>
    <xf numFmtId="164" fontId="2" fillId="0" borderId="26" xfId="47" applyNumberFormat="1" applyBorder="1" applyAlignment="1">
      <alignment horizontal="center"/>
      <protection/>
    </xf>
    <xf numFmtId="164" fontId="2" fillId="0" borderId="26" xfId="47" applyNumberFormat="1" applyFont="1" applyBorder="1" applyAlignment="1">
      <alignment horizontal="center"/>
      <protection/>
    </xf>
    <xf numFmtId="164" fontId="2" fillId="0" borderId="26" xfId="47" applyNumberFormat="1" applyFill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0" fillId="0" borderId="27" xfId="0" applyBorder="1" applyAlignment="1">
      <alignment/>
    </xf>
    <xf numFmtId="14" fontId="2" fillId="0" borderId="28" xfId="47" applyNumberFormat="1" applyBorder="1">
      <alignment/>
      <protection/>
    </xf>
    <xf numFmtId="164" fontId="2" fillId="0" borderId="29" xfId="47" applyNumberFormat="1" applyFont="1" applyBorder="1" applyAlignment="1">
      <alignment horizontal="center"/>
      <protection/>
    </xf>
    <xf numFmtId="0" fontId="2" fillId="0" borderId="30" xfId="47" applyBorder="1">
      <alignment/>
      <protection/>
    </xf>
    <xf numFmtId="0" fontId="3" fillId="0" borderId="31" xfId="47" applyFont="1" applyFill="1" applyBorder="1">
      <alignment/>
      <protection/>
    </xf>
    <xf numFmtId="0" fontId="2" fillId="0" borderId="32" xfId="47" applyFont="1" applyBorder="1" applyAlignment="1">
      <alignment horizontal="center"/>
      <protection/>
    </xf>
    <xf numFmtId="0" fontId="2" fillId="0" borderId="33" xfId="47" applyBorder="1" applyAlignment="1">
      <alignment horizontal="center"/>
      <protection/>
    </xf>
    <xf numFmtId="0" fontId="2" fillId="0" borderId="34" xfId="47" applyBorder="1">
      <alignment/>
      <protection/>
    </xf>
    <xf numFmtId="0" fontId="2" fillId="0" borderId="35" xfId="47" applyBorder="1" applyAlignment="1">
      <alignment horizontal="center"/>
      <protection/>
    </xf>
    <xf numFmtId="0" fontId="2" fillId="0" borderId="36" xfId="47" applyBorder="1" applyAlignment="1">
      <alignment horizontal="center"/>
      <protection/>
    </xf>
    <xf numFmtId="1" fontId="2" fillId="0" borderId="25" xfId="47" applyNumberFormat="1" applyFill="1" applyBorder="1" applyAlignment="1">
      <alignment horizontal="center"/>
      <protection/>
    </xf>
    <xf numFmtId="1" fontId="2" fillId="0" borderId="37" xfId="47" applyNumberFormat="1" applyFill="1" applyBorder="1" applyAlignment="1">
      <alignment horizontal="center"/>
      <protection/>
    </xf>
    <xf numFmtId="1" fontId="6" fillId="0" borderId="37" xfId="47" applyNumberFormat="1" applyFont="1" applyFill="1" applyBorder="1" applyAlignment="1">
      <alignment horizontal="center"/>
      <protection/>
    </xf>
    <xf numFmtId="0" fontId="2" fillId="0" borderId="15" xfId="47" applyBorder="1" applyAlignment="1">
      <alignment/>
      <protection/>
    </xf>
    <xf numFmtId="0" fontId="2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3" fillId="0" borderId="0" xfId="47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2" fillId="0" borderId="10" xfId="47" applyBorder="1" applyAlignment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3" fillId="0" borderId="0" xfId="47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38" xfId="47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0" fontId="2" fillId="0" borderId="19" xfId="47" applyFill="1" applyBorder="1">
      <alignment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4" fontId="2" fillId="0" borderId="25" xfId="47" applyNumberFormat="1" applyFill="1" applyBorder="1" applyAlignment="1">
      <alignment horizontal="center"/>
      <protection/>
    </xf>
    <xf numFmtId="4" fontId="2" fillId="0" borderId="22" xfId="47" applyNumberFormat="1" applyFill="1" applyBorder="1" applyAlignment="1">
      <alignment horizontal="center"/>
      <protection/>
    </xf>
    <xf numFmtId="4" fontId="2" fillId="0" borderId="37" xfId="47" applyNumberFormat="1" applyFill="1" applyBorder="1" applyAlignment="1">
      <alignment horizontal="center"/>
      <protection/>
    </xf>
    <xf numFmtId="4" fontId="2" fillId="0" borderId="22" xfId="47" applyNumberFormat="1" applyFont="1" applyFill="1" applyBorder="1" applyAlignment="1">
      <alignment horizontal="center"/>
      <protection/>
    </xf>
    <xf numFmtId="4" fontId="3" fillId="0" borderId="28" xfId="47" applyNumberFormat="1" applyFont="1" applyFill="1" applyBorder="1" applyAlignment="1">
      <alignment horizontal="center"/>
      <protection/>
    </xf>
    <xf numFmtId="4" fontId="3" fillId="0" borderId="40" xfId="47" applyNumberFormat="1" applyFont="1" applyFill="1" applyBorder="1" applyAlignment="1">
      <alignment horizontal="center"/>
      <protection/>
    </xf>
    <xf numFmtId="4" fontId="3" fillId="0" borderId="30" xfId="47" applyNumberFormat="1" applyFont="1" applyBorder="1" applyAlignment="1">
      <alignment horizontal="center"/>
      <protection/>
    </xf>
    <xf numFmtId="2" fontId="26" fillId="0" borderId="0" xfId="0" applyNumberFormat="1" applyFont="1" applyFill="1" applyBorder="1" applyAlignment="1">
      <alignment/>
    </xf>
    <xf numFmtId="4" fontId="2" fillId="0" borderId="25" xfId="47" applyNumberFormat="1" applyFont="1" applyFill="1" applyBorder="1" applyAlignment="1">
      <alignment horizontal="center"/>
      <protection/>
    </xf>
    <xf numFmtId="4" fontId="2" fillId="0" borderId="37" xfId="47" applyNumberFormat="1" applyFont="1" applyFill="1" applyBorder="1" applyAlignment="1">
      <alignment horizontal="center"/>
      <protection/>
    </xf>
    <xf numFmtId="4" fontId="2" fillId="0" borderId="33" xfId="47" applyNumberFormat="1" applyFont="1" applyBorder="1" applyAlignment="1">
      <alignment horizontal="center"/>
      <protection/>
    </xf>
    <xf numFmtId="4" fontId="2" fillId="0" borderId="33" xfId="47" applyNumberFormat="1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5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2" xfId="47" applyBorder="1" applyAlignment="1">
      <alignment horizontal="center"/>
      <protection/>
    </xf>
    <xf numFmtId="0" fontId="2" fillId="0" borderId="41" xfId="47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0" xfId="47" applyFont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I1" sqref="I1:K1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4.8515625" style="0" customWidth="1"/>
    <col min="4" max="4" width="6.7109375" style="0" customWidth="1"/>
    <col min="5" max="5" width="7.28125" style="0" customWidth="1"/>
    <col min="6" max="6" width="10.8515625" style="0" customWidth="1"/>
    <col min="7" max="7" width="10.421875" style="0" customWidth="1"/>
    <col min="8" max="8" width="12.28125" style="0" customWidth="1"/>
    <col min="9" max="9" width="10.00390625" style="0" customWidth="1"/>
    <col min="10" max="10" width="6.7109375" style="0" customWidth="1"/>
    <col min="11" max="11" width="31.8515625" style="0" customWidth="1"/>
    <col min="12" max="12" width="9.421875" style="0" bestFit="1" customWidth="1"/>
    <col min="13" max="13" width="9.851562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90" t="s">
        <v>80</v>
      </c>
      <c r="J1" s="91"/>
      <c r="K1" s="85"/>
    </row>
    <row r="2" spans="1:11" ht="15">
      <c r="A2" s="1"/>
      <c r="B2" s="1"/>
      <c r="C2" s="1"/>
      <c r="D2" s="1"/>
      <c r="E2" s="1"/>
      <c r="F2" s="1"/>
      <c r="G2" s="1"/>
      <c r="H2" s="1"/>
      <c r="I2" s="92" t="s">
        <v>32</v>
      </c>
      <c r="J2" s="93"/>
      <c r="K2" s="85"/>
    </row>
    <row r="3" spans="1:11" ht="15.75" thickBo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85"/>
      <c r="K3" s="85"/>
    </row>
    <row r="4" spans="1:11" ht="12" customHeight="1">
      <c r="A4" s="8" t="s">
        <v>0</v>
      </c>
      <c r="B4" s="18" t="s">
        <v>49</v>
      </c>
      <c r="C4" s="37" t="s">
        <v>30</v>
      </c>
      <c r="D4" s="4" t="s">
        <v>1</v>
      </c>
      <c r="E4" s="81" t="s">
        <v>37</v>
      </c>
      <c r="F4" s="57" t="s">
        <v>41</v>
      </c>
      <c r="G4" s="4" t="s">
        <v>2</v>
      </c>
      <c r="H4" s="2" t="s">
        <v>3</v>
      </c>
      <c r="I4" s="95" t="s">
        <v>34</v>
      </c>
      <c r="J4" s="96"/>
      <c r="K4" s="97"/>
    </row>
    <row r="5" spans="1:11" ht="11.25" customHeight="1">
      <c r="A5" s="9" t="s">
        <v>4</v>
      </c>
      <c r="B5" s="19"/>
      <c r="C5" s="38" t="s">
        <v>29</v>
      </c>
      <c r="D5" s="94" t="s">
        <v>6</v>
      </c>
      <c r="E5" s="82"/>
      <c r="F5" s="58"/>
      <c r="G5" s="7"/>
      <c r="H5" s="6"/>
      <c r="I5" s="63" t="s">
        <v>7</v>
      </c>
      <c r="J5" s="47"/>
      <c r="K5" s="39"/>
    </row>
    <row r="6" spans="1:15" ht="12" customHeight="1" thickBot="1">
      <c r="A6" s="10"/>
      <c r="B6" s="22"/>
      <c r="C6" s="52" t="s">
        <v>5</v>
      </c>
      <c r="D6" s="83"/>
      <c r="E6" s="83"/>
      <c r="F6" s="59" t="s">
        <v>42</v>
      </c>
      <c r="G6" s="5" t="s">
        <v>10</v>
      </c>
      <c r="H6" s="3" t="s">
        <v>8</v>
      </c>
      <c r="I6" s="64" t="s">
        <v>9</v>
      </c>
      <c r="J6" s="48" t="s">
        <v>35</v>
      </c>
      <c r="K6" s="65" t="s">
        <v>36</v>
      </c>
      <c r="L6" s="53"/>
      <c r="M6" s="53"/>
      <c r="N6" s="53"/>
      <c r="O6" s="54"/>
    </row>
    <row r="7" spans="1:15" ht="13.5" customHeight="1">
      <c r="A7" s="40" t="s">
        <v>11</v>
      </c>
      <c r="B7" s="31" t="s">
        <v>39</v>
      </c>
      <c r="C7" s="32" t="s">
        <v>40</v>
      </c>
      <c r="D7" s="33">
        <v>169</v>
      </c>
      <c r="E7" s="49">
        <v>580040</v>
      </c>
      <c r="F7" s="77">
        <v>9830</v>
      </c>
      <c r="G7" s="69">
        <v>9830</v>
      </c>
      <c r="H7" s="69">
        <v>19660</v>
      </c>
      <c r="I7" s="73">
        <v>9830</v>
      </c>
      <c r="J7" s="41">
        <v>50</v>
      </c>
      <c r="K7" s="66" t="s">
        <v>43</v>
      </c>
      <c r="L7" s="54"/>
      <c r="M7" s="60"/>
      <c r="N7" s="54"/>
      <c r="O7" s="54"/>
    </row>
    <row r="8" spans="1:15" ht="13.5" customHeight="1">
      <c r="A8" s="20" t="s">
        <v>12</v>
      </c>
      <c r="B8" s="23" t="s">
        <v>44</v>
      </c>
      <c r="C8" s="27" t="s">
        <v>45</v>
      </c>
      <c r="D8" s="29">
        <v>248</v>
      </c>
      <c r="E8" s="50">
        <v>545651</v>
      </c>
      <c r="F8" s="78">
        <v>35000</v>
      </c>
      <c r="G8" s="70">
        <v>81043.9</v>
      </c>
      <c r="H8" s="71">
        <v>116043.9</v>
      </c>
      <c r="I8" s="74">
        <v>35000</v>
      </c>
      <c r="J8" s="36">
        <v>30.16</v>
      </c>
      <c r="K8" s="67" t="s">
        <v>46</v>
      </c>
      <c r="L8" s="54"/>
      <c r="M8" s="60"/>
      <c r="N8" s="54"/>
      <c r="O8" s="54"/>
    </row>
    <row r="9" spans="1:15" ht="13.5" customHeight="1">
      <c r="A9" s="20" t="s">
        <v>13</v>
      </c>
      <c r="B9" s="23" t="s">
        <v>47</v>
      </c>
      <c r="C9" s="27" t="s">
        <v>48</v>
      </c>
      <c r="D9" s="25">
        <v>381</v>
      </c>
      <c r="E9" s="50">
        <v>267597</v>
      </c>
      <c r="F9" s="78">
        <v>12951</v>
      </c>
      <c r="G9" s="70">
        <v>12951</v>
      </c>
      <c r="H9" s="71">
        <v>25902</v>
      </c>
      <c r="I9" s="74">
        <v>12951</v>
      </c>
      <c r="J9" s="34">
        <v>50</v>
      </c>
      <c r="K9" s="67" t="s">
        <v>57</v>
      </c>
      <c r="L9" s="54"/>
      <c r="M9" s="60"/>
      <c r="N9" s="54"/>
      <c r="O9" s="54"/>
    </row>
    <row r="10" spans="1:15" ht="13.5" customHeight="1">
      <c r="A10" s="20" t="s">
        <v>14</v>
      </c>
      <c r="B10" s="23" t="s">
        <v>50</v>
      </c>
      <c r="C10" s="27" t="s">
        <v>48</v>
      </c>
      <c r="D10" s="25">
        <v>22533</v>
      </c>
      <c r="E10" s="50">
        <v>267449</v>
      </c>
      <c r="F10" s="78">
        <v>29963</v>
      </c>
      <c r="G10" s="72">
        <v>89891</v>
      </c>
      <c r="H10" s="71">
        <v>119854</v>
      </c>
      <c r="I10" s="74">
        <v>29963</v>
      </c>
      <c r="J10" s="34">
        <v>25</v>
      </c>
      <c r="K10" s="67" t="s">
        <v>58</v>
      </c>
      <c r="L10" s="54"/>
      <c r="M10" s="60"/>
      <c r="N10" s="54"/>
      <c r="O10" s="54"/>
    </row>
    <row r="11" spans="1:15" ht="13.5" customHeight="1">
      <c r="A11" s="20" t="s">
        <v>15</v>
      </c>
      <c r="B11" s="23" t="s">
        <v>51</v>
      </c>
      <c r="C11" s="27" t="s">
        <v>52</v>
      </c>
      <c r="D11" s="25">
        <v>861</v>
      </c>
      <c r="E11" s="50">
        <v>290360</v>
      </c>
      <c r="F11" s="78">
        <v>14231</v>
      </c>
      <c r="G11" s="72">
        <v>23219</v>
      </c>
      <c r="H11" s="71">
        <v>37450</v>
      </c>
      <c r="I11" s="74">
        <v>14231</v>
      </c>
      <c r="J11" s="34">
        <v>38</v>
      </c>
      <c r="K11" s="67" t="s">
        <v>53</v>
      </c>
      <c r="L11" s="54"/>
      <c r="M11" s="61"/>
      <c r="N11" s="55"/>
      <c r="O11" s="55"/>
    </row>
    <row r="12" spans="1:15" ht="14.25" customHeight="1">
      <c r="A12" s="20" t="s">
        <v>16</v>
      </c>
      <c r="B12" s="23" t="s">
        <v>54</v>
      </c>
      <c r="C12" s="27" t="s">
        <v>52</v>
      </c>
      <c r="D12" s="25">
        <v>113</v>
      </c>
      <c r="E12" s="50">
        <v>378712</v>
      </c>
      <c r="F12" s="78">
        <v>16455.39</v>
      </c>
      <c r="G12" s="70">
        <v>16455.4</v>
      </c>
      <c r="H12" s="71">
        <v>32910.79</v>
      </c>
      <c r="I12" s="74">
        <v>16455.39</v>
      </c>
      <c r="J12" s="34">
        <v>50</v>
      </c>
      <c r="K12" s="67" t="s">
        <v>59</v>
      </c>
      <c r="L12" s="54"/>
      <c r="M12" s="60"/>
      <c r="N12" s="54"/>
      <c r="O12" s="54"/>
    </row>
    <row r="13" spans="1:15" ht="14.25" customHeight="1">
      <c r="A13" s="21" t="s">
        <v>17</v>
      </c>
      <c r="B13" s="23" t="s">
        <v>55</v>
      </c>
      <c r="C13" s="27" t="s">
        <v>56</v>
      </c>
      <c r="D13" s="25">
        <v>537</v>
      </c>
      <c r="E13" s="50">
        <v>289337</v>
      </c>
      <c r="F13" s="78">
        <v>15424</v>
      </c>
      <c r="G13" s="72">
        <v>23135</v>
      </c>
      <c r="H13" s="71">
        <v>38559</v>
      </c>
      <c r="I13" s="74">
        <v>15424</v>
      </c>
      <c r="J13" s="34">
        <v>40</v>
      </c>
      <c r="K13" s="67" t="s">
        <v>59</v>
      </c>
      <c r="L13" s="54"/>
      <c r="M13" s="60"/>
      <c r="N13" s="54"/>
      <c r="O13" s="54"/>
    </row>
    <row r="14" spans="1:15" ht="14.25" customHeight="1">
      <c r="A14" s="21" t="s">
        <v>18</v>
      </c>
      <c r="B14" s="23" t="s">
        <v>60</v>
      </c>
      <c r="C14" s="30" t="s">
        <v>56</v>
      </c>
      <c r="D14" s="25">
        <v>141</v>
      </c>
      <c r="E14" s="50">
        <v>842435</v>
      </c>
      <c r="F14" s="78">
        <v>7265</v>
      </c>
      <c r="G14" s="70">
        <v>7563</v>
      </c>
      <c r="H14" s="71">
        <v>14828</v>
      </c>
      <c r="I14" s="74">
        <v>7265</v>
      </c>
      <c r="J14" s="35">
        <v>49</v>
      </c>
      <c r="K14" s="67" t="s">
        <v>61</v>
      </c>
      <c r="L14" s="54"/>
      <c r="M14" s="60"/>
      <c r="N14" s="54"/>
      <c r="O14" s="54"/>
    </row>
    <row r="15" spans="1:15" ht="15">
      <c r="A15" s="20" t="s">
        <v>19</v>
      </c>
      <c r="B15" s="23" t="s">
        <v>62</v>
      </c>
      <c r="C15" s="27" t="s">
        <v>63</v>
      </c>
      <c r="D15" s="25">
        <v>267</v>
      </c>
      <c r="E15" s="50">
        <v>543721</v>
      </c>
      <c r="F15" s="78">
        <v>20719</v>
      </c>
      <c r="G15" s="70">
        <v>20719</v>
      </c>
      <c r="H15" s="71">
        <v>41438</v>
      </c>
      <c r="I15" s="74">
        <v>20719</v>
      </c>
      <c r="J15" s="35">
        <v>50</v>
      </c>
      <c r="K15" s="67" t="s">
        <v>61</v>
      </c>
      <c r="L15" s="54"/>
      <c r="M15" s="61"/>
      <c r="N15" s="55"/>
      <c r="O15" s="55"/>
    </row>
    <row r="16" spans="1:15" ht="14.25" customHeight="1">
      <c r="A16" s="20" t="s">
        <v>20</v>
      </c>
      <c r="B16" s="23" t="s">
        <v>64</v>
      </c>
      <c r="C16" s="27" t="s">
        <v>65</v>
      </c>
      <c r="D16" s="25">
        <v>5072</v>
      </c>
      <c r="E16" s="50">
        <v>286435</v>
      </c>
      <c r="F16" s="78">
        <v>19868</v>
      </c>
      <c r="G16" s="70">
        <v>48643.4</v>
      </c>
      <c r="H16" s="71">
        <v>68511.4</v>
      </c>
      <c r="I16" s="74">
        <v>19868</v>
      </c>
      <c r="J16" s="35">
        <v>29</v>
      </c>
      <c r="K16" s="67" t="s">
        <v>66</v>
      </c>
      <c r="L16" s="54"/>
      <c r="M16" s="60"/>
      <c r="N16" s="54"/>
      <c r="O16" s="54"/>
    </row>
    <row r="17" spans="1:15" ht="14.25" customHeight="1">
      <c r="A17" s="20" t="s">
        <v>21</v>
      </c>
      <c r="B17" s="23" t="s">
        <v>67</v>
      </c>
      <c r="C17" s="30" t="s">
        <v>68</v>
      </c>
      <c r="D17" s="25">
        <v>282</v>
      </c>
      <c r="E17" s="50">
        <v>286605</v>
      </c>
      <c r="F17" s="78">
        <v>15201.85</v>
      </c>
      <c r="G17" s="70">
        <v>15201.85</v>
      </c>
      <c r="H17" s="71">
        <v>30403.7</v>
      </c>
      <c r="I17" s="74">
        <v>15201.85</v>
      </c>
      <c r="J17" s="35">
        <v>50</v>
      </c>
      <c r="K17" s="67" t="s">
        <v>57</v>
      </c>
      <c r="L17" s="54"/>
      <c r="M17" s="60"/>
      <c r="N17" s="54"/>
      <c r="O17" s="54"/>
    </row>
    <row r="18" spans="1:15" ht="14.25" customHeight="1">
      <c r="A18" s="20" t="s">
        <v>22</v>
      </c>
      <c r="B18" s="23" t="s">
        <v>69</v>
      </c>
      <c r="C18" s="24" t="s">
        <v>70</v>
      </c>
      <c r="D18" s="25">
        <v>385</v>
      </c>
      <c r="E18" s="50">
        <v>289795</v>
      </c>
      <c r="F18" s="78">
        <v>35000</v>
      </c>
      <c r="G18" s="70">
        <v>47743</v>
      </c>
      <c r="H18" s="71">
        <v>82743</v>
      </c>
      <c r="I18" s="74">
        <v>35000</v>
      </c>
      <c r="J18" s="35">
        <v>42.3</v>
      </c>
      <c r="K18" s="67" t="s">
        <v>71</v>
      </c>
      <c r="L18" s="54"/>
      <c r="M18" s="60"/>
      <c r="N18" s="54"/>
      <c r="O18" s="54"/>
    </row>
    <row r="19" spans="1:15" ht="14.25" customHeight="1">
      <c r="A19" s="20" t="s">
        <v>23</v>
      </c>
      <c r="B19" s="23" t="s">
        <v>72</v>
      </c>
      <c r="C19" s="24" t="s">
        <v>70</v>
      </c>
      <c r="D19" s="26">
        <v>114</v>
      </c>
      <c r="E19" s="51">
        <v>378305</v>
      </c>
      <c r="F19" s="78">
        <v>15899</v>
      </c>
      <c r="G19" s="70">
        <v>15900</v>
      </c>
      <c r="H19" s="71">
        <v>31799</v>
      </c>
      <c r="I19" s="74">
        <v>15899</v>
      </c>
      <c r="J19" s="35">
        <v>50</v>
      </c>
      <c r="K19" s="67" t="s">
        <v>61</v>
      </c>
      <c r="L19" s="54"/>
      <c r="M19" s="61"/>
      <c r="N19" s="55"/>
      <c r="O19" s="55"/>
    </row>
    <row r="20" spans="1:15" ht="14.25" customHeight="1">
      <c r="A20" s="20" t="s">
        <v>33</v>
      </c>
      <c r="B20" s="23" t="s">
        <v>73</v>
      </c>
      <c r="C20" s="27" t="s">
        <v>70</v>
      </c>
      <c r="D20" s="25">
        <v>79</v>
      </c>
      <c r="E20" s="50">
        <v>584061</v>
      </c>
      <c r="F20" s="78">
        <v>34000</v>
      </c>
      <c r="G20" s="70">
        <v>51234.82</v>
      </c>
      <c r="H20" s="71">
        <v>85234.82</v>
      </c>
      <c r="I20" s="74">
        <v>34000</v>
      </c>
      <c r="J20" s="34">
        <v>39.9</v>
      </c>
      <c r="K20" s="67" t="s">
        <v>59</v>
      </c>
      <c r="L20" s="54"/>
      <c r="M20" s="60"/>
      <c r="N20" s="54"/>
      <c r="O20" s="54"/>
    </row>
    <row r="21" spans="1:15" ht="14.25" customHeight="1">
      <c r="A21" s="20" t="s">
        <v>24</v>
      </c>
      <c r="B21" s="23" t="s">
        <v>74</v>
      </c>
      <c r="C21" s="27" t="s">
        <v>70</v>
      </c>
      <c r="D21" s="25">
        <v>9287</v>
      </c>
      <c r="E21" s="50">
        <v>267538</v>
      </c>
      <c r="F21" s="78">
        <v>35000</v>
      </c>
      <c r="G21" s="70">
        <v>180460</v>
      </c>
      <c r="H21" s="71">
        <v>215460</v>
      </c>
      <c r="I21" s="74">
        <v>35000</v>
      </c>
      <c r="J21" s="34">
        <v>16.2</v>
      </c>
      <c r="K21" s="67" t="s">
        <v>75</v>
      </c>
      <c r="L21" s="54"/>
      <c r="M21" s="60"/>
      <c r="N21" s="54"/>
      <c r="O21" s="54"/>
    </row>
    <row r="22" spans="1:15" ht="14.25" customHeight="1">
      <c r="A22" s="20" t="s">
        <v>25</v>
      </c>
      <c r="B22" s="23" t="s">
        <v>76</v>
      </c>
      <c r="C22" s="27" t="s">
        <v>70</v>
      </c>
      <c r="D22" s="29">
        <v>462</v>
      </c>
      <c r="E22" s="50">
        <v>287008</v>
      </c>
      <c r="F22" s="78">
        <v>7982</v>
      </c>
      <c r="G22" s="70">
        <v>7982</v>
      </c>
      <c r="H22" s="71">
        <v>15964</v>
      </c>
      <c r="I22" s="74">
        <v>7982</v>
      </c>
      <c r="J22" s="34">
        <v>50</v>
      </c>
      <c r="K22" s="67" t="s">
        <v>77</v>
      </c>
      <c r="L22" s="54"/>
      <c r="M22" s="60"/>
      <c r="N22" s="54"/>
      <c r="O22" s="54"/>
    </row>
    <row r="23" spans="1:15" ht="14.25" customHeight="1">
      <c r="A23" s="20" t="s">
        <v>26</v>
      </c>
      <c r="B23" s="23" t="s">
        <v>78</v>
      </c>
      <c r="C23" s="27" t="s">
        <v>70</v>
      </c>
      <c r="D23" s="25">
        <v>146</v>
      </c>
      <c r="E23" s="50">
        <v>286061</v>
      </c>
      <c r="F23" s="78">
        <v>17206</v>
      </c>
      <c r="G23" s="70">
        <v>17206</v>
      </c>
      <c r="H23" s="71">
        <v>34412</v>
      </c>
      <c r="I23" s="74">
        <v>17206</v>
      </c>
      <c r="J23" s="34">
        <v>50</v>
      </c>
      <c r="K23" s="67" t="s">
        <v>61</v>
      </c>
      <c r="L23" s="54"/>
      <c r="M23" s="60"/>
      <c r="N23" s="54"/>
      <c r="O23" s="54"/>
    </row>
    <row r="24" spans="1:15" ht="14.25" customHeight="1" thickBot="1">
      <c r="A24" s="20" t="s">
        <v>27</v>
      </c>
      <c r="B24" s="23" t="s">
        <v>79</v>
      </c>
      <c r="C24" s="28" t="s">
        <v>70</v>
      </c>
      <c r="D24" s="25">
        <v>4172</v>
      </c>
      <c r="E24" s="50">
        <v>289507</v>
      </c>
      <c r="F24" s="78">
        <v>10149</v>
      </c>
      <c r="G24" s="70">
        <v>23681</v>
      </c>
      <c r="H24" s="71">
        <v>33830</v>
      </c>
      <c r="I24" s="74">
        <v>10149</v>
      </c>
      <c r="J24" s="34">
        <v>30</v>
      </c>
      <c r="K24" s="67" t="s">
        <v>58</v>
      </c>
      <c r="L24" s="54"/>
      <c r="M24" s="60"/>
      <c r="N24" s="55"/>
      <c r="O24" s="55"/>
    </row>
    <row r="25" spans="1:15" ht="14.25" customHeight="1" thickBot="1">
      <c r="A25" s="42"/>
      <c r="B25" s="43" t="s">
        <v>31</v>
      </c>
      <c r="C25" s="44"/>
      <c r="D25" s="45"/>
      <c r="E25" s="45"/>
      <c r="F25" s="79">
        <f>SUM(F7:F24)</f>
        <v>352144.24</v>
      </c>
      <c r="G25" s="80">
        <f>SUM(G7:G24)</f>
        <v>692859.37</v>
      </c>
      <c r="H25" s="80">
        <f>SUM(H7:H24)</f>
        <v>1045003.6099999999</v>
      </c>
      <c r="I25" s="75">
        <f>SUM(I7:I24)</f>
        <v>352144.24</v>
      </c>
      <c r="J25" s="46"/>
      <c r="K25" s="68"/>
      <c r="L25" s="62"/>
      <c r="M25" s="61"/>
      <c r="N25" s="54"/>
      <c r="O25" s="56"/>
    </row>
    <row r="26" spans="1:13" ht="15">
      <c r="A26" s="88" t="s">
        <v>28</v>
      </c>
      <c r="B26" s="89"/>
      <c r="C26" s="89"/>
      <c r="D26" s="89"/>
      <c r="E26" s="89"/>
      <c r="F26" s="89"/>
      <c r="G26" s="89"/>
      <c r="H26" s="89"/>
      <c r="I26" s="13"/>
      <c r="J26" s="13"/>
      <c r="L26" s="76"/>
      <c r="M26" s="54"/>
    </row>
    <row r="27" spans="1:10" ht="15">
      <c r="A27" s="88"/>
      <c r="B27" s="89"/>
      <c r="C27" s="89"/>
      <c r="D27" s="89"/>
      <c r="E27" s="89"/>
      <c r="F27" s="89"/>
      <c r="G27" s="89"/>
      <c r="H27" s="89"/>
      <c r="I27" s="16"/>
      <c r="J27" s="16"/>
    </row>
    <row r="28" spans="1:10" ht="15">
      <c r="A28" s="84"/>
      <c r="B28" s="85"/>
      <c r="C28" s="85"/>
      <c r="D28" s="85"/>
      <c r="E28" s="85"/>
      <c r="F28" s="85"/>
      <c r="G28" s="85"/>
      <c r="H28" s="12"/>
      <c r="I28" s="13"/>
      <c r="J28" s="13"/>
    </row>
    <row r="29" spans="1:10" ht="15">
      <c r="A29" s="13"/>
      <c r="B29" s="11"/>
      <c r="C29" s="12"/>
      <c r="D29" s="12"/>
      <c r="E29" s="12"/>
      <c r="F29" s="12"/>
      <c r="G29" s="14"/>
      <c r="H29" s="12"/>
      <c r="I29" s="13"/>
      <c r="J29" s="13"/>
    </row>
    <row r="30" spans="1:10" ht="15">
      <c r="A30" s="13"/>
      <c r="B30" s="11"/>
      <c r="C30" s="12"/>
      <c r="D30" s="12"/>
      <c r="E30" s="12"/>
      <c r="F30" s="12"/>
      <c r="G30" s="14"/>
      <c r="H30" s="12"/>
      <c r="I30" s="13"/>
      <c r="J30" s="13"/>
    </row>
    <row r="31" spans="1:10" ht="15">
      <c r="A31" s="13"/>
      <c r="B31" s="11"/>
      <c r="C31" s="12"/>
      <c r="D31" s="12"/>
      <c r="E31" s="12"/>
      <c r="F31" s="12"/>
      <c r="G31" s="14"/>
      <c r="H31" s="12"/>
      <c r="I31" s="13"/>
      <c r="J31" s="13"/>
    </row>
    <row r="32" spans="1:10" ht="15">
      <c r="A32" s="13"/>
      <c r="B32" s="11"/>
      <c r="C32" s="12"/>
      <c r="D32" s="12"/>
      <c r="E32" s="12"/>
      <c r="F32" s="12"/>
      <c r="G32" s="14"/>
      <c r="H32" s="12"/>
      <c r="I32" s="13"/>
      <c r="J32" s="13"/>
    </row>
    <row r="33" spans="1:10" ht="15">
      <c r="A33" s="86"/>
      <c r="B33" s="87"/>
      <c r="C33" s="87"/>
      <c r="D33" s="87"/>
      <c r="E33" s="87"/>
      <c r="F33" s="87"/>
      <c r="G33" s="17"/>
      <c r="H33" s="17"/>
      <c r="I33" s="15"/>
      <c r="J33" s="15"/>
    </row>
  </sheetData>
  <sheetProtection/>
  <mergeCells count="11">
    <mergeCell ref="I1:K1"/>
    <mergeCell ref="I2:K2"/>
    <mergeCell ref="D5:D6"/>
    <mergeCell ref="I4:K4"/>
    <mergeCell ref="A3:K3"/>
    <mergeCell ref="E4:E6"/>
    <mergeCell ref="A28:G28"/>
    <mergeCell ref="A33:B33"/>
    <mergeCell ref="C33:F33"/>
    <mergeCell ref="A26:H26"/>
    <mergeCell ref="A27:H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2017-05-29T09:07:11Z</cp:lastPrinted>
  <dcterms:created xsi:type="dcterms:W3CDTF">2012-05-28T06:20:05Z</dcterms:created>
  <dcterms:modified xsi:type="dcterms:W3CDTF">2017-06-07T06:33:43Z</dcterms:modified>
  <cp:category/>
  <cp:version/>
  <cp:contentType/>
  <cp:contentStatus/>
</cp:coreProperties>
</file>