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92" activeTab="0"/>
  </bookViews>
  <sheets>
    <sheet name="ZK-02-2016-103, př. 1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<sst xmlns="http://schemas.openxmlformats.org/spreadsheetml/2006/main" count="48" uniqueCount="22">
  <si>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paragraf</t>
  </si>
  <si>
    <t>položka</t>
  </si>
  <si>
    <t>organizace</t>
  </si>
  <si>
    <t>částka</t>
  </si>
  <si>
    <t>celkem:</t>
  </si>
  <si>
    <t>Počet stran: 1</t>
  </si>
  <si>
    <t>Dotace na primární prevenci sociálně patologických jevů (ÚZ 00516)</t>
  </si>
  <si>
    <t xml:space="preserve">sídlo </t>
  </si>
  <si>
    <t>IČO</t>
  </si>
  <si>
    <t>sídlo</t>
  </si>
  <si>
    <t>tř. Kpt. Jaroše 9, 602 00 Brno</t>
  </si>
  <si>
    <t>nám. Republiky 286/22, 591 01 Žďár nad Sázavou</t>
  </si>
  <si>
    <t>Mládežnická 229, 674 01 Třebíč</t>
  </si>
  <si>
    <t>Drobného 301, 592 31 Nové Město na Moravě</t>
  </si>
  <si>
    <t xml:space="preserve">Diecézní charita Brno - Oblastní charita Žďár nad Sázavou - Centrum prevence Oblastní charity Žďár nad Sázavou </t>
  </si>
  <si>
    <t>Diecézní charita Brno - Oblastní charita Jihlava - Centrum primární prevence Vrakbar</t>
  </si>
  <si>
    <t xml:space="preserve"> </t>
  </si>
  <si>
    <t xml:space="preserve">Diecézní charita Brno - Oblastní charita Třebíč - Primární prevence </t>
  </si>
  <si>
    <t xml:space="preserve">Kolpingovo dílo České republiky  z. s. - Spektrum - Centrum primární prevence </t>
  </si>
  <si>
    <t xml:space="preserve">Portimo, o.p.s. - Centrum prevence Cépéčko </t>
  </si>
  <si>
    <t>Střed, z. ú.</t>
  </si>
  <si>
    <t>ZK-02-2016-103,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</si>
</sst>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" fontId="0" fillId="0" borderId="28" xfId="0" applyNumberFormat="1" applyBorder="1" applyAlignment="1">
      <alignment/>
    </xf>
    <xf numFmtId="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E1" sqref="E1:F1"/>
    </sheetView>
  </sheetViews>
  <sheetFormatPr defaultColWidth="9.140625" defaultRowHeight="15"/>
  <cols>
    <col min="2" max="2" width="7.7109375" style="0" customWidth="1"/>
    <col min="3" max="3" width="30.8515625" style="0" customWidth="1"/>
    <col min="4" max="4" width="16.57421875" style="0" customWidth="1"/>
    <col min="5" max="5" width="12.57421875" style="0" customWidth="1"/>
    <col min="6" max="6" width="14.28125" style="0" customWidth="1"/>
    <col min="7" max="7" width="9.8515625" style="0" customWidth="1"/>
    <col min="8" max="8" width="11.421875" style="0" customWidth="1"/>
  </cols>
  <sheetData>
    <row r="1" spans="5:6" ht="15" customHeight="1">
      <c r="E1" s="48" t="s">
        <v>21</v>
      </c>
      <c r="F1" s="48"/>
    </row>
    <row r="2" spans="5:6" ht="15" customHeight="1">
      <c r="E2" s="48" t="s">
        <v>5</v>
      </c>
      <c r="F2" s="48"/>
    </row>
    <row r="3" ht="39" customHeight="1"/>
    <row r="4" spans="1:6" ht="18">
      <c r="A4" s="47" t="s">
        <v>6</v>
      </c>
      <c r="B4" s="47"/>
      <c r="C4" s="47"/>
      <c r="D4" s="47"/>
      <c r="E4" s="47"/>
      <c r="F4" s="47"/>
    </row>
    <row r="5" spans="1:6" ht="15.75" customHeight="1">
      <c r="A5" s="13"/>
      <c r="B5" s="13"/>
      <c r="C5" s="13"/>
      <c r="D5" s="14"/>
      <c r="E5" s="14"/>
      <c r="F5" s="13"/>
    </row>
    <row r="6" ht="15" thickBot="1"/>
    <row r="7" spans="1:6" ht="14.25">
      <c r="A7" s="7" t="s">
        <v>0</v>
      </c>
      <c r="B7" s="8" t="s">
        <v>1</v>
      </c>
      <c r="C7" s="9" t="s">
        <v>2</v>
      </c>
      <c r="D7" s="9" t="s">
        <v>7</v>
      </c>
      <c r="E7" s="9" t="s">
        <v>8</v>
      </c>
      <c r="F7" s="15" t="s">
        <v>3</v>
      </c>
    </row>
    <row r="8" spans="1:6" ht="42.75">
      <c r="A8" s="30">
        <v>4399</v>
      </c>
      <c r="B8" s="31">
        <v>5223</v>
      </c>
      <c r="C8" s="17" t="s">
        <v>15</v>
      </c>
      <c r="D8" s="17" t="s">
        <v>10</v>
      </c>
      <c r="E8" s="19">
        <v>44990260</v>
      </c>
      <c r="F8" s="25">
        <v>824400</v>
      </c>
    </row>
    <row r="9" spans="1:6" ht="57">
      <c r="A9" s="30">
        <v>4399</v>
      </c>
      <c r="B9" s="31">
        <v>5223</v>
      </c>
      <c r="C9" s="17" t="s">
        <v>14</v>
      </c>
      <c r="D9" s="17" t="s">
        <v>10</v>
      </c>
      <c r="E9" s="19">
        <v>44990260</v>
      </c>
      <c r="F9" s="25">
        <v>536400</v>
      </c>
    </row>
    <row r="10" spans="1:6" ht="29.25" thickBot="1">
      <c r="A10" s="32">
        <v>4399</v>
      </c>
      <c r="B10" s="33">
        <v>5223</v>
      </c>
      <c r="C10" s="24" t="s">
        <v>17</v>
      </c>
      <c r="D10" s="18" t="s">
        <v>10</v>
      </c>
      <c r="E10" s="20">
        <v>44990260</v>
      </c>
      <c r="F10" s="26">
        <v>372000</v>
      </c>
    </row>
    <row r="11" spans="1:8" ht="15" thickBot="1">
      <c r="A11" s="28"/>
      <c r="B11" s="28"/>
      <c r="C11" s="3" t="s">
        <v>4</v>
      </c>
      <c r="D11" s="3"/>
      <c r="E11" s="21"/>
      <c r="F11" s="27">
        <f>SUM(F8:F10)</f>
        <v>1732800</v>
      </c>
      <c r="G11" s="2"/>
      <c r="H11" s="2"/>
    </row>
    <row r="12" spans="1:8" ht="14.25">
      <c r="A12" s="28"/>
      <c r="B12" s="28"/>
      <c r="E12" s="22"/>
      <c r="F12" s="28"/>
      <c r="G12" s="1"/>
      <c r="H12" s="11"/>
    </row>
    <row r="13" spans="1:8" ht="15" thickBot="1">
      <c r="A13" s="28"/>
      <c r="B13" s="28"/>
      <c r="E13" s="22"/>
      <c r="F13" s="28"/>
      <c r="G13" s="1"/>
      <c r="H13" s="11"/>
    </row>
    <row r="14" spans="1:8" ht="14.25">
      <c r="A14" s="34" t="s">
        <v>0</v>
      </c>
      <c r="B14" s="35" t="s">
        <v>1</v>
      </c>
      <c r="C14" s="9" t="s">
        <v>2</v>
      </c>
      <c r="D14" s="9" t="s">
        <v>9</v>
      </c>
      <c r="E14" s="23" t="s">
        <v>8</v>
      </c>
      <c r="F14" s="29" t="s">
        <v>3</v>
      </c>
      <c r="G14" s="4"/>
      <c r="H14" s="11"/>
    </row>
    <row r="15" spans="1:6" ht="43.5" thickBot="1">
      <c r="A15" s="32">
        <v>4399</v>
      </c>
      <c r="B15" s="33">
        <v>5222</v>
      </c>
      <c r="C15" s="36" t="s">
        <v>18</v>
      </c>
      <c r="D15" s="16" t="s">
        <v>11</v>
      </c>
      <c r="E15" s="20">
        <v>43379729</v>
      </c>
      <c r="F15" s="26">
        <v>618000</v>
      </c>
    </row>
    <row r="16" spans="1:6" ht="15" thickBot="1">
      <c r="A16" s="28"/>
      <c r="B16" s="28"/>
      <c r="C16" s="3" t="s">
        <v>4</v>
      </c>
      <c r="D16" s="3"/>
      <c r="E16" s="3"/>
      <c r="F16" s="27">
        <f>SUM(F15:F15)</f>
        <v>618000</v>
      </c>
    </row>
    <row r="17" spans="1:2" ht="14.25">
      <c r="A17" s="28"/>
      <c r="B17" s="28"/>
    </row>
    <row r="18" spans="1:2" ht="15" thickBot="1">
      <c r="A18" s="28"/>
      <c r="B18" s="28"/>
    </row>
    <row r="19" spans="1:6" ht="14.25">
      <c r="A19" s="34" t="s">
        <v>0</v>
      </c>
      <c r="B19" s="35" t="s">
        <v>1</v>
      </c>
      <c r="C19" s="9" t="s">
        <v>2</v>
      </c>
      <c r="D19" s="9" t="s">
        <v>9</v>
      </c>
      <c r="E19" s="23" t="s">
        <v>8</v>
      </c>
      <c r="F19" s="29" t="s">
        <v>3</v>
      </c>
    </row>
    <row r="20" spans="1:6" ht="43.5" thickBot="1">
      <c r="A20" s="38">
        <v>4399</v>
      </c>
      <c r="B20" s="39">
        <v>5221</v>
      </c>
      <c r="C20" s="40" t="s">
        <v>19</v>
      </c>
      <c r="D20" s="16" t="s">
        <v>13</v>
      </c>
      <c r="E20" s="20">
        <v>45659028</v>
      </c>
      <c r="F20" s="26">
        <v>259200</v>
      </c>
    </row>
    <row r="21" spans="1:6" ht="15" thickBot="1">
      <c r="A21" s="28"/>
      <c r="B21" s="28"/>
      <c r="C21" s="3" t="s">
        <v>4</v>
      </c>
      <c r="D21" s="3"/>
      <c r="E21" s="3"/>
      <c r="F21" s="27">
        <f>SUM(F20:F20)</f>
        <v>259200</v>
      </c>
    </row>
    <row r="22" spans="1:6" ht="14.25">
      <c r="A22" s="28"/>
      <c r="B22" s="28"/>
      <c r="C22" s="3"/>
      <c r="D22" s="3"/>
      <c r="E22" s="3"/>
      <c r="F22" s="37"/>
    </row>
    <row r="23" spans="1:6" ht="15" thickBot="1">
      <c r="A23" s="28"/>
      <c r="B23" s="28"/>
      <c r="C23" s="3"/>
      <c r="D23" s="3"/>
      <c r="E23" s="3"/>
      <c r="F23" s="37"/>
    </row>
    <row r="24" spans="1:6" ht="14.25">
      <c r="A24" s="34" t="s">
        <v>0</v>
      </c>
      <c r="B24" s="35" t="s">
        <v>1</v>
      </c>
      <c r="C24" s="9" t="s">
        <v>2</v>
      </c>
      <c r="D24" s="9" t="s">
        <v>9</v>
      </c>
      <c r="E24" s="23" t="s">
        <v>8</v>
      </c>
      <c r="F24" s="29" t="s">
        <v>3</v>
      </c>
    </row>
    <row r="25" spans="1:6" ht="29.25" thickBot="1">
      <c r="A25" s="38">
        <v>4399</v>
      </c>
      <c r="B25" s="39">
        <v>5229</v>
      </c>
      <c r="C25" s="41" t="s">
        <v>20</v>
      </c>
      <c r="D25" s="16" t="s">
        <v>12</v>
      </c>
      <c r="E25" s="42">
        <v>70870896</v>
      </c>
      <c r="F25" s="26">
        <v>387600</v>
      </c>
    </row>
    <row r="26" spans="1:6" ht="15" thickBot="1">
      <c r="A26" s="28"/>
      <c r="B26" s="28"/>
      <c r="C26" s="3" t="s">
        <v>4</v>
      </c>
      <c r="D26" s="3"/>
      <c r="E26" s="3"/>
      <c r="F26" s="27">
        <f>SUM(F25:F25)</f>
        <v>387600</v>
      </c>
    </row>
    <row r="27" spans="4:5" ht="14.25">
      <c r="D27" s="11"/>
      <c r="E27" s="11"/>
    </row>
    <row r="28" spans="4:5" ht="15" thickBot="1">
      <c r="D28" s="11"/>
      <c r="E28" s="11"/>
    </row>
    <row r="29" spans="1:4" ht="14.25">
      <c r="A29" s="34" t="s">
        <v>0</v>
      </c>
      <c r="B29" s="35" t="s">
        <v>1</v>
      </c>
      <c r="C29" s="10" t="s">
        <v>3</v>
      </c>
      <c r="D29" t="s">
        <v>16</v>
      </c>
    </row>
    <row r="30" spans="1:3" ht="14.25">
      <c r="A30" s="43">
        <v>4399</v>
      </c>
      <c r="B30" s="44">
        <v>5229</v>
      </c>
      <c r="C30" s="45">
        <f>SUM(F26)</f>
        <v>387600</v>
      </c>
    </row>
    <row r="31" spans="1:3" ht="14.25">
      <c r="A31" s="30">
        <v>4399</v>
      </c>
      <c r="B31" s="31">
        <v>5223</v>
      </c>
      <c r="C31" s="12">
        <f>SUM(F11)</f>
        <v>1732800</v>
      </c>
    </row>
    <row r="32" spans="1:3" ht="14.25">
      <c r="A32" s="30">
        <v>4399</v>
      </c>
      <c r="B32" s="31">
        <v>5222</v>
      </c>
      <c r="C32" s="12">
        <f>SUM(F16)</f>
        <v>618000</v>
      </c>
    </row>
    <row r="33" spans="1:3" ht="15" thickBot="1">
      <c r="A33" s="32">
        <v>4399</v>
      </c>
      <c r="B33" s="33">
        <v>5221</v>
      </c>
      <c r="C33" s="5">
        <f>SUM(F21)</f>
        <v>259200</v>
      </c>
    </row>
    <row r="34" spans="2:3" ht="15" thickBot="1">
      <c r="B34" s="4" t="s">
        <v>4</v>
      </c>
      <c r="C34" s="6">
        <f>SUM(C30:C33)</f>
        <v>2997600</v>
      </c>
    </row>
    <row r="41" ht="14.25">
      <c r="H41" s="46"/>
    </row>
  </sheetData>
  <sheetProtection/>
  <mergeCells count="3">
    <mergeCell ref="A4:F4"/>
    <mergeCell ref="E1:F1"/>
    <mergeCell ref="E2:F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Jakoubková Marie</cp:lastModifiedBy>
  <cp:lastPrinted>2016-03-16T13:23:55Z</cp:lastPrinted>
  <dcterms:created xsi:type="dcterms:W3CDTF">2013-01-22T12:57:20Z</dcterms:created>
  <dcterms:modified xsi:type="dcterms:W3CDTF">2016-03-16T13:23:57Z</dcterms:modified>
  <cp:category/>
  <cp:version/>
  <cp:contentType/>
  <cp:contentStatus/>
</cp:coreProperties>
</file>