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0"/>
  </bookViews>
  <sheets>
    <sheet name=" ZK-05-2013-74, př. 3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<sst xmlns="http://schemas.openxmlformats.org/spreadsheetml/2006/main" count="26" uniqueCount="23">
  <si>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Žadatel</t>
  </si>
  <si>
    <t>Adresa</t>
  </si>
  <si>
    <t>Č. žád.</t>
  </si>
  <si>
    <t>Celkem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</si>
  <si>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</si>
  <si>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</si>
  <si>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</si>
  <si>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</si>
  <si>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</si>
  <si>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</si>
  <si>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 xml:space="preserve">          počet stran: 1</t>
  </si>
  <si>
    <t>ID</t>
  </si>
  <si>
    <t>PR00557.0016</t>
  </si>
  <si>
    <t>PR00557.0020</t>
  </si>
  <si>
    <t>PUM 16/13</t>
  </si>
  <si>
    <t>PUM 20/13</t>
  </si>
  <si>
    <t>MS juniorů v raftu U 19, Nový Zéland</t>
  </si>
  <si>
    <t>00529672</t>
  </si>
  <si>
    <t>Ledečská 3028, 580 01 Havlíčkův Brod</t>
  </si>
  <si>
    <t>World Oshu-kai Okinawa Karate Kobudo Tournament Okinawa, Japonsko</t>
  </si>
  <si>
    <t>Tělovýchovná jednota Jiskra Havlíčkův Brod o.s.</t>
  </si>
  <si>
    <t>neziskové organizace - dotace doporučené zastupitelstvu kraje k poskytnutí</t>
  </si>
  <si>
    <t>ZK-05-2013-74,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</si>
</sst>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  <numFmt numFmtId="172" formatCode="[$¥€-2]\ #\ ##,000_);[Red]\([$€-2]\ #\ ##,0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 wrapText="1"/>
    </xf>
    <xf numFmtId="0" fontId="7" fillId="0" borderId="0" xfId="0" applyFont="1" applyFill="1" applyAlignment="1">
      <alignment/>
    </xf>
    <xf numFmtId="170" fontId="4" fillId="35" borderId="15" xfId="0" applyNumberFormat="1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/>
    </xf>
    <xf numFmtId="3" fontId="4" fillId="35" borderId="15" xfId="0" applyNumberFormat="1" applyFont="1" applyFill="1" applyBorder="1" applyAlignment="1">
      <alignment horizontal="center" vertical="center" wrapText="1"/>
    </xf>
    <xf numFmtId="3" fontId="4" fillId="35" borderId="18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0" fontId="4" fillId="33" borderId="12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170" fontId="4" fillId="34" borderId="14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E1">
      <selection activeCell="G21" sqref="G21"/>
    </sheetView>
  </sheetViews>
  <sheetFormatPr defaultColWidth="9.125" defaultRowHeight="12.75"/>
  <cols>
    <col min="1" max="1" width="10.375" style="1" bestFit="1" customWidth="1"/>
    <col min="2" max="2" width="13.50390625" style="1" customWidth="1"/>
    <col min="3" max="3" width="55.125" style="1" bestFit="1" customWidth="1"/>
    <col min="4" max="4" width="44.50390625" style="1" bestFit="1" customWidth="1"/>
    <col min="5" max="5" width="43.125" style="7" customWidth="1"/>
    <col min="6" max="6" width="9.00390625" style="7" bestFit="1" customWidth="1"/>
    <col min="7" max="7" width="12.50390625" style="9" customWidth="1"/>
    <col min="8" max="8" width="12.375" style="11" customWidth="1"/>
    <col min="9" max="9" width="10.625" style="11" customWidth="1"/>
    <col min="10" max="10" width="8.625" style="1" bestFit="1" customWidth="1"/>
    <col min="11" max="16384" width="9.125" style="1" customWidth="1"/>
  </cols>
  <sheetData>
    <row r="1" spans="8:9" ht="12.75">
      <c r="H1" s="12" t="s">
        <v>22</v>
      </c>
      <c r="I1" s="15"/>
    </row>
    <row r="2" spans="8:9" ht="12.75">
      <c r="H2" s="12" t="s">
        <v>10</v>
      </c>
      <c r="I2" s="12"/>
    </row>
    <row r="4" spans="1:9" ht="21">
      <c r="A4" s="31" t="s">
        <v>5</v>
      </c>
      <c r="B4" s="31"/>
      <c r="C4" s="31"/>
      <c r="D4" s="31"/>
      <c r="E4" s="31"/>
      <c r="F4" s="31"/>
      <c r="G4" s="31"/>
      <c r="H4" s="31"/>
      <c r="I4" s="31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2"/>
      <c r="B6" s="2"/>
      <c r="C6" s="2"/>
      <c r="D6" s="2"/>
      <c r="E6" s="8"/>
      <c r="F6" s="8"/>
      <c r="G6" s="10"/>
      <c r="H6" s="2"/>
      <c r="I6" s="2"/>
    </row>
    <row r="7" spans="1:4" ht="13.5" thickBot="1">
      <c r="A7" s="24" t="s">
        <v>21</v>
      </c>
      <c r="B7" s="24"/>
      <c r="C7" s="24"/>
      <c r="D7" s="24"/>
    </row>
    <row r="8" spans="1:9" ht="26.25">
      <c r="A8" s="4" t="s">
        <v>2</v>
      </c>
      <c r="B8" s="5" t="s">
        <v>11</v>
      </c>
      <c r="C8" s="6" t="s">
        <v>6</v>
      </c>
      <c r="D8" s="6" t="s">
        <v>0</v>
      </c>
      <c r="E8" s="6" t="s">
        <v>1</v>
      </c>
      <c r="F8" s="5" t="s">
        <v>4</v>
      </c>
      <c r="G8" s="25" t="s">
        <v>7</v>
      </c>
      <c r="H8" s="26" t="s">
        <v>8</v>
      </c>
      <c r="I8" s="26" t="s">
        <v>9</v>
      </c>
    </row>
    <row r="9" spans="1:9" s="3" customFormat="1" ht="26.25" customHeight="1">
      <c r="A9" s="19" t="s">
        <v>14</v>
      </c>
      <c r="B9" s="30" t="s">
        <v>12</v>
      </c>
      <c r="C9" s="22" t="s">
        <v>16</v>
      </c>
      <c r="D9" s="22" t="s">
        <v>20</v>
      </c>
      <c r="E9" s="22" t="s">
        <v>18</v>
      </c>
      <c r="F9" s="23" t="s">
        <v>17</v>
      </c>
      <c r="G9" s="16">
        <v>237360</v>
      </c>
      <c r="H9" s="20">
        <v>40000</v>
      </c>
      <c r="I9" s="21">
        <v>40000</v>
      </c>
    </row>
    <row r="10" spans="1:9" s="17" customFormat="1" ht="26.25" customHeight="1" thickBot="1">
      <c r="A10" s="19" t="s">
        <v>15</v>
      </c>
      <c r="B10" s="30" t="s">
        <v>13</v>
      </c>
      <c r="C10" s="18" t="s">
        <v>19</v>
      </c>
      <c r="D10" s="22" t="s">
        <v>20</v>
      </c>
      <c r="E10" s="22" t="s">
        <v>18</v>
      </c>
      <c r="F10" s="23" t="s">
        <v>17</v>
      </c>
      <c r="G10" s="16">
        <v>208024</v>
      </c>
      <c r="H10" s="20">
        <v>40000</v>
      </c>
      <c r="I10" s="21">
        <v>13168</v>
      </c>
    </row>
    <row r="11" spans="1:9" ht="13.5" thickBot="1">
      <c r="A11" s="13"/>
      <c r="B11" s="27"/>
      <c r="C11" s="27"/>
      <c r="D11" s="14"/>
      <c r="E11" s="14"/>
      <c r="F11" s="14" t="s">
        <v>3</v>
      </c>
      <c r="G11" s="28">
        <f>SUM(G9:G10)</f>
        <v>445384</v>
      </c>
      <c r="H11" s="29">
        <f>SUM(H9:H10)</f>
        <v>80000</v>
      </c>
      <c r="I11" s="29">
        <f>SUM(I9:I10)</f>
        <v>53168</v>
      </c>
    </row>
  </sheetData>
  <sheetProtection/>
  <mergeCells count="2">
    <mergeCell ref="A4:I4"/>
    <mergeCell ref="A5:I5"/>
  </mergeCells>
  <printOptions/>
  <pageMargins left="0.73" right="0.22" top="0.984251969" bottom="0.984251969" header="0.4921259845" footer="0.492125984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Jakoubková Marie</cp:lastModifiedBy>
  <cp:lastPrinted>2013-09-04T11:32:26Z</cp:lastPrinted>
  <dcterms:created xsi:type="dcterms:W3CDTF">2004-04-06T06:55:27Z</dcterms:created>
  <dcterms:modified xsi:type="dcterms:W3CDTF">2013-09-04T11:32:29Z</dcterms:modified>
  <cp:category/>
  <cp:version/>
  <cp:contentType/>
  <cp:contentStatus/>
</cp:coreProperties>
</file>