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ZK-03-2013-47, př. 1" sheetId="1" r:id="rId1"/>
  </sheets>
  <definedNames>
    <definedName name="_xlnm.Print_Titles" localSheetId="0">'ZK-03-2013-47, př. 1'!$7:$7</definedName>
    <definedName name="_xlnm.Print_Area" localSheetId="0">'ZK-03-2013-47, př. 1'!$A$2:$E$29</definedName>
  </definedNames>
  <calcPr fullCalcOnLoad="1"/>
</workbook>
</file>

<file path=xl/sharedStrings.xml><?xml version="1.0" encoding="utf-8"?>
<sst xmlns="http://schemas.openxmlformats.org/spreadsheetml/2006/main" count="45" uniqueCount="39">
  <si>
    <t xml:space="preserve"> Název pomůcky</t>
  </si>
  <si>
    <t>IČO</t>
  </si>
  <si>
    <t>počet stran: 1</t>
  </si>
  <si>
    <t>tabulka 2 - příspěvkové organizace zřizované obcemi</t>
  </si>
  <si>
    <t>Název žadatele</t>
  </si>
  <si>
    <t>Celkem</t>
  </si>
  <si>
    <t xml:space="preserve">tabulka 1 - příspěvkové organizace zřizované Krajem Vysočina </t>
  </si>
  <si>
    <t>Celkem dotace v Kč</t>
  </si>
  <si>
    <t>Celkem tabulka 1 + tabulka 2</t>
  </si>
  <si>
    <t>Základní škola a Praktická škola Moravské Budějovice, Dobrovského 11</t>
  </si>
  <si>
    <t>§</t>
  </si>
  <si>
    <t xml:space="preserve">Návrh na provedení rozpočtového opatření na kapitole Školství, mládeže a sportu – dotace na rozvojový program MŠMT „Kompenzační pomůcky pro žáky se zdravotním postižením v roce 2013“ </t>
  </si>
  <si>
    <t xml:space="preserve">Základní škola Třebíč, Cyrilometodějská 22 </t>
  </si>
  <si>
    <t>Kočárek BUGY s příslušenstvím</t>
  </si>
  <si>
    <t xml:space="preserve">Základní škola Bystřice nad Pernštejnem, Tyršova 106 </t>
  </si>
  <si>
    <t>Závěsná sedačka + stojan</t>
  </si>
  <si>
    <t>Základní škola Telč, Hradecká 234, příspěvková organizace</t>
  </si>
  <si>
    <t>Vodní postel dual 200x220 cm</t>
  </si>
  <si>
    <t>Základní škola a Praktická škola, U Trojice 2104, Havlíčkův Brod</t>
  </si>
  <si>
    <t xml:space="preserve">Základní škola speciální a Praktická škola Černovice </t>
  </si>
  <si>
    <t>Lehátko "Kopretina" trampolína</t>
  </si>
  <si>
    <t>Polohovací pódium (lůžko s kuličkami)</t>
  </si>
  <si>
    <t xml:space="preserve">Základní škola a Praktická škola Chotěboř </t>
  </si>
  <si>
    <t>Relaxační masážní křeslo</t>
  </si>
  <si>
    <t>Vozík E-Vario 1750</t>
  </si>
  <si>
    <t>Rehabilitační, relaxační  lůžko</t>
  </si>
  <si>
    <t>Základní škola Jihlava, Jungmannova 6, příspěvková organizace</t>
  </si>
  <si>
    <t xml:space="preserve">Základní škola a Mateřská škola Velká Losenice, příspěvková organizace </t>
  </si>
  <si>
    <t>Základní škola a mateřská škola Křižanov, příspěvková organizace</t>
  </si>
  <si>
    <t>Pojízdné křeslo pro tělesně postižené</t>
  </si>
  <si>
    <t xml:space="preserve">Základní škola a Mateřská škola Řečice, příspěvková organizace </t>
  </si>
  <si>
    <t>Balanční lavičky</t>
  </si>
  <si>
    <t>Základní škola Světlá nad Sázavou, Lánecká 699, příspěvková organizace</t>
  </si>
  <si>
    <t>Sada hudebních nástrojů (Shaker box, bubínky, trubice, xylofon, rytmická brašna atd.)</t>
  </si>
  <si>
    <t>Základní škola a mateřská škola Košetice</t>
  </si>
  <si>
    <t>Polohovací matrace Grande</t>
  </si>
  <si>
    <t>Kamerová lupa</t>
  </si>
  <si>
    <t>Výškově nastavitelná lavice (3 ks)</t>
  </si>
  <si>
    <t>ZK-03-2013-47,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</si>
</sst>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3" fontId="5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left" vertical="center"/>
    </xf>
    <xf numFmtId="3" fontId="0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left" vertical="center"/>
    </xf>
    <xf numFmtId="3" fontId="0" fillId="0" borderId="25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4" fillId="0" borderId="13" xfId="0" applyFont="1" applyBorder="1" applyAlignment="1">
      <alignment horizontal="left" vertical="center" wrapText="1"/>
    </xf>
    <xf numFmtId="0" fontId="0" fillId="0" borderId="30" xfId="0" applyBorder="1" applyAlignment="1">
      <alignment/>
    </xf>
    <xf numFmtId="0" fontId="44" fillId="0" borderId="22" xfId="0" applyFont="1" applyBorder="1" applyAlignment="1">
      <alignment horizontal="left" vertical="center"/>
    </xf>
    <xf numFmtId="3" fontId="0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 wrapText="1"/>
    </xf>
    <xf numFmtId="3" fontId="8" fillId="0" borderId="2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7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2" max="2" width="15.00390625" style="0" customWidth="1"/>
    <col min="3" max="3" width="40.7109375" style="1" customWidth="1"/>
    <col min="4" max="4" width="52.8515625" style="1" customWidth="1"/>
    <col min="5" max="5" width="16.7109375" style="0" customWidth="1"/>
  </cols>
  <sheetData>
    <row r="2" ht="15">
      <c r="E2" s="11" t="s">
        <v>38</v>
      </c>
    </row>
    <row r="3" ht="15">
      <c r="E3" s="11" t="s">
        <v>2</v>
      </c>
    </row>
    <row r="4" spans="1:5" ht="48.75" customHeight="1">
      <c r="A4" s="52" t="s">
        <v>11</v>
      </c>
      <c r="B4" s="53"/>
      <c r="C4" s="53"/>
      <c r="D4" s="53"/>
      <c r="E4" s="53"/>
    </row>
    <row r="5" spans="2:4" ht="15.75" customHeight="1">
      <c r="B5" s="3"/>
      <c r="C5" s="3"/>
      <c r="D5" s="3"/>
    </row>
    <row r="6" spans="1:5" ht="20.25" customHeight="1" thickBot="1">
      <c r="A6" s="54" t="s">
        <v>6</v>
      </c>
      <c r="B6" s="53"/>
      <c r="C6" s="53"/>
      <c r="D6" s="53"/>
      <c r="E6" s="53"/>
    </row>
    <row r="7" spans="1:5" ht="48.75" customHeight="1" thickBot="1">
      <c r="A7" s="34" t="s">
        <v>10</v>
      </c>
      <c r="B7" s="34" t="s">
        <v>1</v>
      </c>
      <c r="C7" s="36" t="s">
        <v>4</v>
      </c>
      <c r="D7" s="37" t="s">
        <v>0</v>
      </c>
      <c r="E7" s="36" t="s">
        <v>7</v>
      </c>
    </row>
    <row r="8" spans="1:5" ht="67.5" customHeight="1">
      <c r="A8" s="38">
        <v>3114</v>
      </c>
      <c r="B8" s="46">
        <v>47443936</v>
      </c>
      <c r="C8" s="32" t="s">
        <v>12</v>
      </c>
      <c r="D8" s="47" t="s">
        <v>13</v>
      </c>
      <c r="E8" s="42">
        <v>35000</v>
      </c>
    </row>
    <row r="9" spans="1:5" ht="36" customHeight="1">
      <c r="A9" s="23">
        <v>3114</v>
      </c>
      <c r="B9" s="21">
        <v>70832811</v>
      </c>
      <c r="C9" s="20" t="s">
        <v>14</v>
      </c>
      <c r="D9" s="10" t="s">
        <v>15</v>
      </c>
      <c r="E9" s="9">
        <v>7000</v>
      </c>
    </row>
    <row r="10" spans="1:5" ht="36" customHeight="1">
      <c r="A10" s="60">
        <v>3114</v>
      </c>
      <c r="B10" s="58">
        <v>70838593</v>
      </c>
      <c r="C10" s="56" t="s">
        <v>18</v>
      </c>
      <c r="D10" s="10" t="s">
        <v>24</v>
      </c>
      <c r="E10" s="9">
        <v>18000</v>
      </c>
    </row>
    <row r="11" spans="1:5" ht="36" customHeight="1">
      <c r="A11" s="61"/>
      <c r="B11" s="59"/>
      <c r="C11" s="57"/>
      <c r="D11" s="29" t="s">
        <v>25</v>
      </c>
      <c r="E11" s="30">
        <v>27000</v>
      </c>
    </row>
    <row r="12" spans="1:5" ht="36" customHeight="1">
      <c r="A12" s="26">
        <v>3114</v>
      </c>
      <c r="B12" s="27">
        <v>70842612</v>
      </c>
      <c r="C12" s="28" t="s">
        <v>19</v>
      </c>
      <c r="D12" s="29" t="s">
        <v>20</v>
      </c>
      <c r="E12" s="30">
        <v>35000</v>
      </c>
    </row>
    <row r="13" spans="1:5" ht="36" customHeight="1">
      <c r="A13" s="26">
        <v>3114</v>
      </c>
      <c r="B13" s="27">
        <v>60418494</v>
      </c>
      <c r="C13" s="28" t="s">
        <v>9</v>
      </c>
      <c r="D13" s="29" t="s">
        <v>21</v>
      </c>
      <c r="E13" s="30">
        <v>28000</v>
      </c>
    </row>
    <row r="14" spans="1:5" ht="36" customHeight="1" thickBot="1">
      <c r="A14" s="18">
        <v>3114</v>
      </c>
      <c r="B14" s="19">
        <v>70836329</v>
      </c>
      <c r="C14" s="15" t="s">
        <v>22</v>
      </c>
      <c r="D14" s="16" t="s">
        <v>23</v>
      </c>
      <c r="E14" s="17">
        <v>26000</v>
      </c>
    </row>
    <row r="15" spans="1:5" ht="0.75" customHeight="1" thickBot="1">
      <c r="A15" s="40"/>
      <c r="B15" s="12"/>
      <c r="C15" s="13"/>
      <c r="D15" s="13"/>
      <c r="E15" s="14"/>
    </row>
    <row r="16" spans="1:5" ht="27" customHeight="1" thickBot="1">
      <c r="A16" s="64" t="s">
        <v>5</v>
      </c>
      <c r="B16" s="65"/>
      <c r="C16" s="65"/>
      <c r="D16" s="66"/>
      <c r="E16" s="45">
        <f>SUM(E8:E15)</f>
        <v>176000</v>
      </c>
    </row>
    <row r="17" spans="2:5" ht="19.5" customHeight="1">
      <c r="B17" s="5"/>
      <c r="C17" s="6"/>
      <c r="D17" s="4"/>
      <c r="E17" s="7"/>
    </row>
    <row r="18" spans="1:5" ht="18.75" customHeight="1" thickBot="1">
      <c r="A18" s="55" t="s">
        <v>3</v>
      </c>
      <c r="B18" s="53"/>
      <c r="C18" s="53"/>
      <c r="D18" s="53"/>
      <c r="E18" s="53"/>
    </row>
    <row r="19" spans="1:5" ht="54" customHeight="1" thickBot="1">
      <c r="A19" s="34" t="s">
        <v>10</v>
      </c>
      <c r="B19" s="35" t="s">
        <v>1</v>
      </c>
      <c r="C19" s="36" t="s">
        <v>4</v>
      </c>
      <c r="D19" s="37" t="s">
        <v>0</v>
      </c>
      <c r="E19" s="36" t="s">
        <v>7</v>
      </c>
    </row>
    <row r="20" spans="1:5" ht="38.25" customHeight="1">
      <c r="A20" s="22">
        <v>3113</v>
      </c>
      <c r="B20" s="25">
        <v>70852171</v>
      </c>
      <c r="C20" s="24" t="s">
        <v>16</v>
      </c>
      <c r="D20" s="41" t="s">
        <v>17</v>
      </c>
      <c r="E20" s="8">
        <v>37000</v>
      </c>
    </row>
    <row r="21" spans="1:5" ht="38.25" customHeight="1">
      <c r="A21" s="38">
        <v>3114</v>
      </c>
      <c r="B21" s="31">
        <v>70882223</v>
      </c>
      <c r="C21" s="32" t="s">
        <v>26</v>
      </c>
      <c r="D21" s="33" t="s">
        <v>35</v>
      </c>
      <c r="E21" s="42">
        <v>23000</v>
      </c>
    </row>
    <row r="22" spans="1:5" ht="38.25" customHeight="1">
      <c r="A22" s="38">
        <v>3113</v>
      </c>
      <c r="B22" s="31">
        <v>60575255</v>
      </c>
      <c r="C22" s="32" t="s">
        <v>27</v>
      </c>
      <c r="D22" s="33" t="s">
        <v>36</v>
      </c>
      <c r="E22" s="42">
        <v>40000</v>
      </c>
    </row>
    <row r="23" spans="1:5" ht="38.25" customHeight="1">
      <c r="A23" s="38">
        <v>3113</v>
      </c>
      <c r="B23" s="31">
        <v>43380662</v>
      </c>
      <c r="C23" s="32" t="s">
        <v>28</v>
      </c>
      <c r="D23" s="33" t="s">
        <v>29</v>
      </c>
      <c r="E23" s="42">
        <v>10000</v>
      </c>
    </row>
    <row r="24" spans="1:5" ht="38.25" customHeight="1">
      <c r="A24" s="48">
        <v>3117</v>
      </c>
      <c r="B24" s="21">
        <v>70869006</v>
      </c>
      <c r="C24" s="20" t="s">
        <v>30</v>
      </c>
      <c r="D24" s="10" t="s">
        <v>31</v>
      </c>
      <c r="E24" s="9">
        <v>26000</v>
      </c>
    </row>
    <row r="25" spans="1:5" ht="38.25" customHeight="1">
      <c r="A25" s="38">
        <v>3113</v>
      </c>
      <c r="B25" s="21">
        <v>75017130</v>
      </c>
      <c r="C25" s="20" t="s">
        <v>32</v>
      </c>
      <c r="D25" s="39" t="s">
        <v>33</v>
      </c>
      <c r="E25" s="9">
        <v>14000</v>
      </c>
    </row>
    <row r="26" spans="1:5" ht="38.25" customHeight="1" thickBot="1">
      <c r="A26" s="43">
        <v>3113</v>
      </c>
      <c r="B26" s="19">
        <v>75000156</v>
      </c>
      <c r="C26" s="15" t="s">
        <v>34</v>
      </c>
      <c r="D26" s="16" t="s">
        <v>37</v>
      </c>
      <c r="E26" s="17">
        <v>15000</v>
      </c>
    </row>
    <row r="27" spans="1:5" ht="38.25" customHeight="1" thickBot="1">
      <c r="A27" s="62" t="s">
        <v>5</v>
      </c>
      <c r="B27" s="63"/>
      <c r="C27" s="63"/>
      <c r="D27" s="63"/>
      <c r="E27" s="44">
        <f>SUM(E20:E26)</f>
        <v>165000</v>
      </c>
    </row>
    <row r="28" ht="13.5" thickBot="1"/>
    <row r="29" spans="1:5" ht="24.75" customHeight="1" thickBot="1">
      <c r="A29" s="49" t="s">
        <v>8</v>
      </c>
      <c r="B29" s="50"/>
      <c r="C29" s="50"/>
      <c r="D29" s="51"/>
      <c r="E29" s="2">
        <f>SUM(E16+E27)</f>
        <v>341000</v>
      </c>
    </row>
  </sheetData>
  <sheetProtection/>
  <mergeCells count="9">
    <mergeCell ref="A29:D29"/>
    <mergeCell ref="A4:E4"/>
    <mergeCell ref="A6:E6"/>
    <mergeCell ref="A18:E18"/>
    <mergeCell ref="C10:C11"/>
    <mergeCell ref="B10:B11"/>
    <mergeCell ref="A10:A11"/>
    <mergeCell ref="A27:D27"/>
    <mergeCell ref="A16:D16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dvorak.zdenek</dc:creator>
  <cp:keywords/>
  <dc:description/>
  <cp:lastModifiedBy>Pospíchalová Petra</cp:lastModifiedBy>
  <cp:lastPrinted>2013-04-11T14:15:32Z</cp:lastPrinted>
  <dcterms:created xsi:type="dcterms:W3CDTF">2010-11-02T13:41:53Z</dcterms:created>
  <dcterms:modified xsi:type="dcterms:W3CDTF">2013-05-02T06:12:32Z</dcterms:modified>
  <cp:category/>
  <cp:version/>
  <cp:contentType/>
  <cp:contentStatus/>
</cp:coreProperties>
</file>