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6" windowHeight="12504" activeTab="0"/>
  </bookViews>
  <sheets>
    <sheet name="ZK-02-2013-06, př. 2  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<sst xmlns="http://schemas.openxmlformats.org/spreadsheetml/2006/main" count="47" uniqueCount="46">
  <si>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Žadatel - obec</t>
  </si>
  <si>
    <t>Popis projektu</t>
  </si>
  <si>
    <t>Náklady</t>
  </si>
  <si>
    <t>celkem</t>
  </si>
  <si>
    <t>žádost</t>
  </si>
  <si>
    <t>návrh</t>
  </si>
  <si>
    <t>Počet stran: 1</t>
  </si>
  <si>
    <t xml:space="preserve">Podíl </t>
  </si>
  <si>
    <t>obce</t>
  </si>
  <si>
    <t xml:space="preserve">Dotace z rozpočtu kraje </t>
  </si>
  <si>
    <t>Žďár nad Sázavou</t>
  </si>
  <si>
    <t>Telč</t>
  </si>
  <si>
    <t>IČO</t>
  </si>
  <si>
    <t>Chotěboř</t>
  </si>
  <si>
    <t>ID</t>
  </si>
  <si>
    <t>Jihlava</t>
  </si>
  <si>
    <t>Velké Meziříčí</t>
  </si>
  <si>
    <t>ZZ00509.0004</t>
  </si>
  <si>
    <t>Polná</t>
  </si>
  <si>
    <t>Stretworker v areálech města Polná</t>
  </si>
  <si>
    <t>ZZ00509.0005</t>
  </si>
  <si>
    <t>Třebíč</t>
  </si>
  <si>
    <t>Stop alkoholu a násilí</t>
  </si>
  <si>
    <t>ZZ00509.0006</t>
  </si>
  <si>
    <t>Rozšíření MKDS města Žďár nad Sázavou</t>
  </si>
  <si>
    <t>ZZ00509.0007</t>
  </si>
  <si>
    <t>Oprava sportovního hřiště</t>
  </si>
  <si>
    <t>ZZ00509.0010</t>
  </si>
  <si>
    <t>Senior akademie Chotěboř 2013</t>
  </si>
  <si>
    <t>ZZ00509.0011</t>
  </si>
  <si>
    <t>Velká Bíteš</t>
  </si>
  <si>
    <t>Rozšíření MKDS města Velká Bíteš</t>
  </si>
  <si>
    <t>ZZ00509.0012</t>
  </si>
  <si>
    <t>Právo pro každý den</t>
  </si>
  <si>
    <t>ZZ00509.0013</t>
  </si>
  <si>
    <t>Pelhřimov</t>
  </si>
  <si>
    <t>Rozšíření MKDS Pelhřimov 2013</t>
  </si>
  <si>
    <t>ZZ00509.0014</t>
  </si>
  <si>
    <t>Telč - rozšíření městského kamerového systému</t>
  </si>
  <si>
    <t>ZZ00509.0015</t>
  </si>
  <si>
    <t>Rozšíření MKDS města Velké Meziříčí</t>
  </si>
  <si>
    <t>ZZ00509.0016</t>
  </si>
  <si>
    <t>Jaroměřice nad Rok.</t>
  </si>
  <si>
    <t>Městský kamerový systém Jaroměřice n. Rok.</t>
  </si>
  <si>
    <t>Programu prevence kriminality Kraje Vysočina  na rok 2013  - návrh na poskytnutí dotací z rozpočtu Kraje Vysočina</t>
  </si>
  <si>
    <t>ZK-02-2013-06, př. 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</si>
</sst>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3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49" fontId="0" fillId="0" borderId="28" xfId="0" applyNumberFormat="1" applyBorder="1" applyAlignment="1">
      <alignment/>
    </xf>
    <xf numFmtId="49" fontId="0" fillId="0" borderId="29" xfId="0" applyNumberFormat="1" applyBorder="1" applyAlignment="1">
      <alignment/>
    </xf>
    <xf numFmtId="3" fontId="0" fillId="0" borderId="28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49" fontId="0" fillId="0" borderId="30" xfId="0" applyNumberFormat="1" applyBorder="1" applyAlignment="1">
      <alignment/>
    </xf>
    <xf numFmtId="49" fontId="0" fillId="0" borderId="24" xfId="0" applyNumberFormat="1" applyBorder="1" applyAlignment="1">
      <alignment/>
    </xf>
    <xf numFmtId="3" fontId="0" fillId="0" borderId="30" xfId="0" applyNumberForma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E1">
      <selection activeCell="K21" sqref="K21"/>
    </sheetView>
  </sheetViews>
  <sheetFormatPr defaultColWidth="9.00390625" defaultRowHeight="12.75"/>
  <cols>
    <col min="1" max="1" width="12.375" style="0" customWidth="1"/>
    <col min="2" max="2" width="22.125" style="0" customWidth="1"/>
    <col min="3" max="3" width="8.875" style="0" customWidth="1"/>
    <col min="4" max="4" width="40.50390625" style="0" customWidth="1"/>
    <col min="5" max="6" width="8.875" style="0" customWidth="1"/>
    <col min="7" max="8" width="10.125" style="0" customWidth="1"/>
  </cols>
  <sheetData>
    <row r="1" spans="9:11" ht="12.75">
      <c r="I1" s="52" t="s">
        <v>45</v>
      </c>
      <c r="J1" s="51"/>
      <c r="K1" s="51"/>
    </row>
    <row r="2" spans="9:10" ht="12.75">
      <c r="I2" s="52" t="s">
        <v>6</v>
      </c>
      <c r="J2" s="51"/>
    </row>
    <row r="4" spans="1:10" ht="13.5" thickBot="1">
      <c r="A4" s="52" t="s">
        <v>44</v>
      </c>
      <c r="B4" s="52"/>
      <c r="C4" s="52"/>
      <c r="D4" s="52"/>
      <c r="E4" s="52"/>
      <c r="F4" s="52"/>
      <c r="G4" s="52"/>
      <c r="H4" s="52"/>
      <c r="I4" s="52"/>
      <c r="J4" s="51"/>
    </row>
    <row r="5" spans="1:10" ht="12.75">
      <c r="A5" s="4" t="s">
        <v>14</v>
      </c>
      <c r="B5" s="5" t="s">
        <v>0</v>
      </c>
      <c r="C5" s="5" t="s">
        <v>12</v>
      </c>
      <c r="D5" s="20" t="s">
        <v>1</v>
      </c>
      <c r="E5" s="23" t="s">
        <v>2</v>
      </c>
      <c r="F5" s="6" t="s">
        <v>7</v>
      </c>
      <c r="G5" s="53" t="s">
        <v>9</v>
      </c>
      <c r="H5" s="54"/>
      <c r="I5" s="55"/>
      <c r="J5" s="49"/>
    </row>
    <row r="6" spans="1:10" ht="13.5" thickBot="1">
      <c r="A6" s="7"/>
      <c r="B6" s="8"/>
      <c r="C6" s="8"/>
      <c r="D6" s="21"/>
      <c r="E6" s="24" t="s">
        <v>3</v>
      </c>
      <c r="F6" s="9" t="s">
        <v>8</v>
      </c>
      <c r="G6" s="10" t="s">
        <v>4</v>
      </c>
      <c r="H6" s="25" t="s">
        <v>5</v>
      </c>
      <c r="I6" s="56"/>
      <c r="J6" s="49"/>
    </row>
    <row r="7" spans="1:16" ht="12.75">
      <c r="A7" s="28" t="s">
        <v>17</v>
      </c>
      <c r="B7" s="29" t="s">
        <v>18</v>
      </c>
      <c r="C7" s="45">
        <v>286435</v>
      </c>
      <c r="D7" s="15" t="s">
        <v>19</v>
      </c>
      <c r="E7" s="31">
        <v>245016</v>
      </c>
      <c r="F7" s="1">
        <v>45016</v>
      </c>
      <c r="G7" s="32">
        <v>200000</v>
      </c>
      <c r="H7" s="43">
        <v>163000</v>
      </c>
      <c r="I7" s="48"/>
      <c r="J7" s="49"/>
      <c r="K7" s="40"/>
      <c r="L7" s="41"/>
      <c r="M7" s="40"/>
      <c r="N7" s="42"/>
      <c r="O7" s="2"/>
      <c r="P7" s="2"/>
    </row>
    <row r="8" spans="1:16" ht="12.75">
      <c r="A8" s="28" t="s">
        <v>20</v>
      </c>
      <c r="B8" s="29" t="s">
        <v>21</v>
      </c>
      <c r="C8" s="45">
        <v>290629</v>
      </c>
      <c r="D8" s="15" t="s">
        <v>22</v>
      </c>
      <c r="E8" s="31">
        <v>274860</v>
      </c>
      <c r="F8" s="1">
        <v>74860</v>
      </c>
      <c r="G8" s="32">
        <v>200000</v>
      </c>
      <c r="H8" s="43">
        <v>163000</v>
      </c>
      <c r="I8" s="48"/>
      <c r="J8" s="48"/>
      <c r="K8" s="40"/>
      <c r="L8" s="41"/>
      <c r="M8" s="40"/>
      <c r="N8" s="42"/>
      <c r="O8" s="2"/>
      <c r="P8" s="2"/>
    </row>
    <row r="9" spans="1:16" ht="12.75">
      <c r="A9" s="28" t="s">
        <v>23</v>
      </c>
      <c r="B9" s="29" t="s">
        <v>10</v>
      </c>
      <c r="C9" s="45">
        <v>295841</v>
      </c>
      <c r="D9" s="15" t="s">
        <v>24</v>
      </c>
      <c r="E9" s="31">
        <v>400000</v>
      </c>
      <c r="F9" s="1">
        <v>200000</v>
      </c>
      <c r="G9" s="32">
        <v>200000</v>
      </c>
      <c r="H9" s="43">
        <v>163000</v>
      </c>
      <c r="I9" s="48"/>
      <c r="J9" s="48"/>
      <c r="K9" s="40"/>
      <c r="L9" s="41"/>
      <c r="M9" s="40"/>
      <c r="N9" s="42"/>
      <c r="O9" s="2"/>
      <c r="P9" s="2"/>
    </row>
    <row r="10" spans="1:16" ht="12.75">
      <c r="A10" s="28" t="s">
        <v>25</v>
      </c>
      <c r="B10" s="30" t="s">
        <v>15</v>
      </c>
      <c r="C10" s="46">
        <v>286010</v>
      </c>
      <c r="D10" s="16" t="s">
        <v>26</v>
      </c>
      <c r="E10" s="33">
        <v>229784</v>
      </c>
      <c r="F10" s="14">
        <v>30784</v>
      </c>
      <c r="G10" s="34">
        <v>199000</v>
      </c>
      <c r="H10" s="43">
        <v>162000</v>
      </c>
      <c r="I10" s="50"/>
      <c r="J10" s="49"/>
      <c r="K10" s="40"/>
      <c r="L10" s="41"/>
      <c r="M10" s="40"/>
      <c r="N10" s="42"/>
      <c r="O10" s="2"/>
      <c r="P10" s="2"/>
    </row>
    <row r="11" spans="1:16" ht="12.75">
      <c r="A11" s="28" t="s">
        <v>27</v>
      </c>
      <c r="B11" s="29" t="s">
        <v>13</v>
      </c>
      <c r="C11" s="45">
        <v>267538</v>
      </c>
      <c r="D11" s="15" t="s">
        <v>28</v>
      </c>
      <c r="E11" s="31">
        <v>32900</v>
      </c>
      <c r="F11" s="1">
        <v>3290</v>
      </c>
      <c r="G11" s="32">
        <v>29610</v>
      </c>
      <c r="H11" s="43">
        <v>24000</v>
      </c>
      <c r="I11" s="50"/>
      <c r="J11" s="49"/>
      <c r="K11" s="40"/>
      <c r="L11" s="41"/>
      <c r="M11" s="40"/>
      <c r="N11" s="42"/>
      <c r="O11" s="2"/>
      <c r="P11" s="41"/>
    </row>
    <row r="12" spans="1:16" ht="12.75">
      <c r="A12" s="28" t="s">
        <v>29</v>
      </c>
      <c r="B12" s="29" t="s">
        <v>30</v>
      </c>
      <c r="C12" s="45">
        <v>295647</v>
      </c>
      <c r="D12" s="15" t="s">
        <v>31</v>
      </c>
      <c r="E12" s="31">
        <v>260000</v>
      </c>
      <c r="F12" s="1">
        <v>78000</v>
      </c>
      <c r="G12" s="32">
        <v>182000</v>
      </c>
      <c r="H12" s="43">
        <v>148000</v>
      </c>
      <c r="I12" s="19"/>
      <c r="J12" s="17"/>
      <c r="K12" s="40"/>
      <c r="L12" s="41"/>
      <c r="M12" s="40"/>
      <c r="N12" s="42"/>
      <c r="O12" s="2"/>
      <c r="P12" s="41"/>
    </row>
    <row r="13" spans="1:16" ht="12.75">
      <c r="A13" s="28" t="s">
        <v>32</v>
      </c>
      <c r="B13" s="29" t="s">
        <v>13</v>
      </c>
      <c r="C13" s="45">
        <v>267538</v>
      </c>
      <c r="D13" s="15" t="s">
        <v>33</v>
      </c>
      <c r="E13" s="31">
        <v>35200</v>
      </c>
      <c r="F13" s="1">
        <v>3520</v>
      </c>
      <c r="G13" s="32">
        <v>31680</v>
      </c>
      <c r="H13" s="43">
        <v>25000</v>
      </c>
      <c r="I13" s="19"/>
      <c r="J13" s="17"/>
      <c r="K13" s="40"/>
      <c r="L13" s="41"/>
      <c r="M13" s="40"/>
      <c r="N13" s="42"/>
      <c r="O13" s="2"/>
      <c r="P13" s="41"/>
    </row>
    <row r="14" spans="1:16" ht="12.75">
      <c r="A14" s="28" t="s">
        <v>34</v>
      </c>
      <c r="B14" s="29" t="s">
        <v>35</v>
      </c>
      <c r="C14" s="45">
        <v>248801</v>
      </c>
      <c r="D14" s="15" t="s">
        <v>36</v>
      </c>
      <c r="E14" s="31">
        <v>410902</v>
      </c>
      <c r="F14" s="1">
        <v>210902</v>
      </c>
      <c r="G14" s="32">
        <v>200000</v>
      </c>
      <c r="H14" s="43">
        <v>163000</v>
      </c>
      <c r="I14" s="19"/>
      <c r="J14" s="17"/>
      <c r="K14" s="40"/>
      <c r="L14" s="41"/>
      <c r="M14" s="40"/>
      <c r="N14" s="42"/>
      <c r="O14" s="2"/>
      <c r="P14" s="41"/>
    </row>
    <row r="15" spans="1:16" ht="12.75">
      <c r="A15" s="28" t="s">
        <v>37</v>
      </c>
      <c r="B15" s="29" t="s">
        <v>11</v>
      </c>
      <c r="C15" s="45">
        <v>286745</v>
      </c>
      <c r="D15" s="15" t="s">
        <v>38</v>
      </c>
      <c r="E15" s="31">
        <v>279368</v>
      </c>
      <c r="F15" s="1">
        <v>79368</v>
      </c>
      <c r="G15" s="32">
        <v>200000</v>
      </c>
      <c r="H15" s="43">
        <v>163000</v>
      </c>
      <c r="I15" s="19"/>
      <c r="J15" s="17"/>
      <c r="K15" s="40"/>
      <c r="L15" s="41"/>
      <c r="M15" s="40"/>
      <c r="N15" s="42"/>
      <c r="O15" s="2"/>
      <c r="P15" s="41"/>
    </row>
    <row r="16" spans="1:16" ht="12.75">
      <c r="A16" s="28" t="s">
        <v>39</v>
      </c>
      <c r="B16" s="29" t="s">
        <v>16</v>
      </c>
      <c r="C16" s="45">
        <v>295671</v>
      </c>
      <c r="D16" s="15" t="s">
        <v>40</v>
      </c>
      <c r="E16" s="31">
        <v>226551</v>
      </c>
      <c r="F16" s="1">
        <v>26551</v>
      </c>
      <c r="G16" s="32">
        <v>200000</v>
      </c>
      <c r="H16" s="43">
        <v>163000</v>
      </c>
      <c r="I16" s="48"/>
      <c r="J16" s="48"/>
      <c r="K16" s="40"/>
      <c r="L16" s="41"/>
      <c r="M16" s="40"/>
      <c r="N16" s="42"/>
      <c r="O16" s="2"/>
      <c r="P16" s="41"/>
    </row>
    <row r="17" spans="1:16" ht="13.5" thickBot="1">
      <c r="A17" s="28" t="s">
        <v>41</v>
      </c>
      <c r="B17" s="35" t="s">
        <v>42</v>
      </c>
      <c r="C17" s="47">
        <v>289507</v>
      </c>
      <c r="D17" s="36" t="s">
        <v>43</v>
      </c>
      <c r="E17" s="37">
        <v>415030</v>
      </c>
      <c r="F17" s="39">
        <v>215030</v>
      </c>
      <c r="G17" s="38">
        <v>200000</v>
      </c>
      <c r="H17" s="43">
        <v>163000</v>
      </c>
      <c r="I17" s="48"/>
      <c r="J17" s="49"/>
      <c r="K17" s="40"/>
      <c r="L17" s="41"/>
      <c r="M17" s="40"/>
      <c r="N17" s="42"/>
      <c r="O17" s="2"/>
      <c r="P17" s="41"/>
    </row>
    <row r="18" spans="1:16" ht="13.5" thickBot="1">
      <c r="A18" s="11"/>
      <c r="B18" s="12"/>
      <c r="C18" s="12"/>
      <c r="D18" s="22"/>
      <c r="E18" s="26">
        <f>SUM(E7:E17)</f>
        <v>2809611</v>
      </c>
      <c r="F18" s="13">
        <f>SUM(F7:F17)</f>
        <v>967321</v>
      </c>
      <c r="G18" s="44">
        <f>SUM(G7:G17)</f>
        <v>1842290</v>
      </c>
      <c r="H18" s="27">
        <f>SUM(H7:H17)</f>
        <v>1500000</v>
      </c>
      <c r="I18" s="48"/>
      <c r="J18" s="48"/>
      <c r="K18" s="40"/>
      <c r="L18" s="41"/>
      <c r="M18" s="40"/>
      <c r="N18" s="18"/>
      <c r="O18" s="2"/>
      <c r="P18" s="41"/>
    </row>
    <row r="19" spans="2:5" ht="12.75">
      <c r="B19" s="2"/>
      <c r="C19" s="2"/>
      <c r="E19" s="3"/>
    </row>
    <row r="20" spans="1:4" ht="12.75">
      <c r="A20" s="51"/>
      <c r="B20" s="51"/>
      <c r="C20" s="51"/>
      <c r="D20" s="51"/>
    </row>
  </sheetData>
  <sheetProtection/>
  <mergeCells count="15">
    <mergeCell ref="I1:K1"/>
    <mergeCell ref="I2:J2"/>
    <mergeCell ref="G5:H5"/>
    <mergeCell ref="A4:J4"/>
    <mergeCell ref="I5:J5"/>
    <mergeCell ref="I7:J7"/>
    <mergeCell ref="I6:J6"/>
    <mergeCell ref="I17:J17"/>
    <mergeCell ref="I18:J18"/>
    <mergeCell ref="I9:J9"/>
    <mergeCell ref="I8:J8"/>
    <mergeCell ref="I10:J10"/>
    <mergeCell ref="A20:D20"/>
    <mergeCell ref="I11:J11"/>
    <mergeCell ref="I16:J16"/>
  </mergeCells>
  <printOptions/>
  <pageMargins left="0.787401575" right="0.787401575" top="0.984251969" bottom="0.984251969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Jakoubková Marie</cp:lastModifiedBy>
  <cp:lastPrinted>2013-03-19T12:47:37Z</cp:lastPrinted>
  <dcterms:created xsi:type="dcterms:W3CDTF">2009-04-07T07:59:54Z</dcterms:created>
  <dcterms:modified xsi:type="dcterms:W3CDTF">2013-03-19T12:47:40Z</dcterms:modified>
  <cp:category/>
  <cp:version/>
  <cp:contentType/>
  <cp:contentStatus/>
</cp:coreProperties>
</file>