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ZK-05-2012-75, př. 1 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<sst xmlns="http://schemas.openxmlformats.org/spreadsheetml/2006/main" count="18" uniqueCount="17">
  <si>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CELKEM</t>
  </si>
  <si>
    <t>z toho:</t>
  </si>
  <si>
    <t>v Kč</t>
  </si>
  <si>
    <t>§ 3113</t>
  </si>
  <si>
    <t>počet stran: 1</t>
  </si>
  <si>
    <t>IČ0</t>
  </si>
  <si>
    <t>Škola</t>
  </si>
  <si>
    <t>Mzdové prostředky celkem - pedagogičtí pracovníci</t>
  </si>
  <si>
    <t xml:space="preserve">Pojistné </t>
  </si>
  <si>
    <t xml:space="preserve"> FKSP</t>
  </si>
  <si>
    <t>Ostatní neinvestiční výdaje (ONIV)</t>
  </si>
  <si>
    <t>Platy - pedagogičtí pracovníci</t>
  </si>
  <si>
    <t>OON - pedagogičtí pracovníci</t>
  </si>
  <si>
    <t xml:space="preserve">Základní škola Havlíčkův Brod, Nuselská 3240 </t>
  </si>
  <si>
    <t xml:space="preserve">Základní škola Náměšť nad Oslavou, Husova 579 </t>
  </si>
  <si>
    <t>Základní škola Horní Cerekev, okres Pelhřimov</t>
  </si>
  <si>
    <t>ZK-05-2012-75,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</si>
</sst>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 wrapText="1"/>
    </xf>
    <xf numFmtId="3" fontId="1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 wrapText="1"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3" fontId="2" fillId="33" borderId="21" xfId="0" applyNumberFormat="1" applyFont="1" applyFill="1" applyBorder="1" applyAlignment="1">
      <alignment/>
    </xf>
    <xf numFmtId="2" fontId="3" fillId="0" borderId="0" xfId="0" applyNumberFormat="1" applyFont="1" applyAlignment="1">
      <alignment horizontal="right" wrapText="1"/>
    </xf>
    <xf numFmtId="0" fontId="2" fillId="33" borderId="22" xfId="0" applyFont="1" applyFill="1" applyBorder="1" applyAlignment="1">
      <alignment wrapText="1"/>
    </xf>
    <xf numFmtId="0" fontId="0" fillId="33" borderId="23" xfId="0" applyFill="1" applyBorder="1" applyAlignment="1">
      <alignment wrapText="1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3" fillId="0" borderId="0" xfId="0" applyNumberFormat="1" applyFont="1" applyAlignment="1">
      <alignment horizontal="right" wrapText="1"/>
    </xf>
    <xf numFmtId="0" fontId="2" fillId="0" borderId="2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C1">
      <pane xSplit="14925" topLeftCell="H1" activePane="topLeft" state="split"/>
      <selection pane="topLeft" activeCell="D32" sqref="D32"/>
      <selection pane="topRight" activeCell="H1" sqref="H1"/>
    </sheetView>
  </sheetViews>
  <sheetFormatPr defaultColWidth="9.140625" defaultRowHeight="12.75"/>
  <cols>
    <col min="1" max="1" width="11.8515625" style="3" customWidth="1"/>
    <col min="2" max="2" width="53.57421875" style="3" customWidth="1"/>
    <col min="3" max="3" width="12.28125" style="3" customWidth="1"/>
    <col min="4" max="4" width="15.140625" style="3" customWidth="1"/>
    <col min="5" max="5" width="11.57421875" style="3" customWidth="1"/>
    <col min="6" max="6" width="12.7109375" style="3" customWidth="1"/>
    <col min="7" max="7" width="12.8515625" style="3" customWidth="1"/>
    <col min="8" max="8" width="10.28125" style="3" customWidth="1"/>
    <col min="9" max="9" width="14.7109375" style="3" customWidth="1"/>
    <col min="10" max="16384" width="9.140625" style="3" customWidth="1"/>
  </cols>
  <sheetData>
    <row r="1" spans="2:9" ht="15.75">
      <c r="B1" s="1"/>
      <c r="H1" s="24" t="s">
        <v>16</v>
      </c>
      <c r="I1" s="24"/>
    </row>
    <row r="2" spans="2:9" ht="30">
      <c r="B2" s="1"/>
      <c r="H2" s="5"/>
      <c r="I2" s="19" t="s">
        <v>4</v>
      </c>
    </row>
    <row r="3" spans="1:9" ht="15.75" thickBot="1">
      <c r="A3" s="3" t="s">
        <v>3</v>
      </c>
      <c r="B3" s="2"/>
      <c r="I3" s="4" t="s">
        <v>2</v>
      </c>
    </row>
    <row r="4" spans="1:9" s="2" customFormat="1" ht="24.75" customHeight="1" thickBot="1">
      <c r="A4" s="25" t="s">
        <v>5</v>
      </c>
      <c r="B4" s="22" t="s">
        <v>6</v>
      </c>
      <c r="C4" s="25" t="s">
        <v>0</v>
      </c>
      <c r="D4" s="27" t="s">
        <v>7</v>
      </c>
      <c r="E4" s="29" t="s">
        <v>1</v>
      </c>
      <c r="F4" s="30"/>
      <c r="G4" s="27" t="s">
        <v>8</v>
      </c>
      <c r="H4" s="27" t="s">
        <v>9</v>
      </c>
      <c r="I4" s="27" t="s">
        <v>10</v>
      </c>
    </row>
    <row r="5" spans="1:9" s="2" customFormat="1" ht="49.5" customHeight="1">
      <c r="A5" s="26"/>
      <c r="B5" s="23"/>
      <c r="C5" s="26"/>
      <c r="D5" s="28"/>
      <c r="E5" s="11" t="s">
        <v>11</v>
      </c>
      <c r="F5" s="7" t="s">
        <v>12</v>
      </c>
      <c r="G5" s="28"/>
      <c r="H5" s="28"/>
      <c r="I5" s="28"/>
    </row>
    <row r="6" spans="1:9" ht="15">
      <c r="A6" s="16">
        <v>70910961</v>
      </c>
      <c r="B6" s="14" t="s">
        <v>13</v>
      </c>
      <c r="C6" s="9">
        <f>D6+G6+H6+I6</f>
        <v>34790</v>
      </c>
      <c r="D6" s="9">
        <v>18500</v>
      </c>
      <c r="E6" s="12">
        <v>0</v>
      </c>
      <c r="F6" s="6">
        <v>18500</v>
      </c>
      <c r="G6" s="9">
        <v>6290</v>
      </c>
      <c r="H6" s="9">
        <v>0</v>
      </c>
      <c r="I6" s="9">
        <v>10000</v>
      </c>
    </row>
    <row r="7" spans="1:9" ht="15">
      <c r="A7" s="16">
        <v>44065868</v>
      </c>
      <c r="B7" s="14" t="s">
        <v>14</v>
      </c>
      <c r="C7" s="9">
        <f>D7+G7+H7+I7</f>
        <v>27300</v>
      </c>
      <c r="D7" s="9">
        <v>18000</v>
      </c>
      <c r="E7" s="12">
        <v>18000</v>
      </c>
      <c r="F7" s="6">
        <v>0</v>
      </c>
      <c r="G7" s="9">
        <v>6120</v>
      </c>
      <c r="H7" s="9">
        <v>180</v>
      </c>
      <c r="I7" s="9">
        <v>3000</v>
      </c>
    </row>
    <row r="8" spans="1:9" ht="15.75" thickBot="1">
      <c r="A8" s="17">
        <v>75000296</v>
      </c>
      <c r="B8" s="15" t="s">
        <v>15</v>
      </c>
      <c r="C8" s="9">
        <f>D8+G8+H8+I8</f>
        <v>16475</v>
      </c>
      <c r="D8" s="10">
        <v>8500</v>
      </c>
      <c r="E8" s="13">
        <v>8500</v>
      </c>
      <c r="F8" s="8">
        <v>0</v>
      </c>
      <c r="G8" s="10">
        <v>2890</v>
      </c>
      <c r="H8" s="10">
        <v>85</v>
      </c>
      <c r="I8" s="10">
        <v>5000</v>
      </c>
    </row>
    <row r="9" spans="1:9" ht="16.5" thickBot="1">
      <c r="A9" s="20" t="s">
        <v>0</v>
      </c>
      <c r="B9" s="21"/>
      <c r="C9" s="18">
        <f>C6+C7+C8</f>
        <v>78565</v>
      </c>
      <c r="D9" s="18">
        <f aca="true" t="shared" si="0" ref="D9:I9">D6+D7+D8</f>
        <v>45000</v>
      </c>
      <c r="E9" s="18">
        <f t="shared" si="0"/>
        <v>26500</v>
      </c>
      <c r="F9" s="18">
        <f t="shared" si="0"/>
        <v>18500</v>
      </c>
      <c r="G9" s="18">
        <f t="shared" si="0"/>
        <v>15300</v>
      </c>
      <c r="H9" s="18">
        <f t="shared" si="0"/>
        <v>265</v>
      </c>
      <c r="I9" s="18">
        <f t="shared" si="0"/>
        <v>18000</v>
      </c>
    </row>
  </sheetData>
  <sheetProtection/>
  <mergeCells count="10">
    <mergeCell ref="A9:B9"/>
    <mergeCell ref="B4:B5"/>
    <mergeCell ref="H1:I1"/>
    <mergeCell ref="A4:A5"/>
    <mergeCell ref="G4:G5"/>
    <mergeCell ref="H4:H5"/>
    <mergeCell ref="I4:I5"/>
    <mergeCell ref="C4:C5"/>
    <mergeCell ref="D4:D5"/>
    <mergeCell ref="E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Pospíchalová Petra</cp:lastModifiedBy>
  <cp:lastPrinted>2012-08-16T09:01:01Z</cp:lastPrinted>
  <dcterms:created xsi:type="dcterms:W3CDTF">2009-06-30T09:52:55Z</dcterms:created>
  <dcterms:modified xsi:type="dcterms:W3CDTF">2012-09-05T13:44:55Z</dcterms:modified>
  <cp:category/>
  <cp:version/>
  <cp:contentType/>
  <cp:contentStatus/>
</cp:coreProperties>
</file>