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ZK-04-2011-76, př. 1  " sheetId="1" r:id="rId1"/>
  </sheets>
  <definedNames>
    <definedName name="_ftn1" localSheetId="0">'ZK-04-2011-76, př. 1  '!#REF!</definedName>
    <definedName name="_ftnref1" localSheetId="0">'ZK-04-2011-76, př. 1  '!#REF!</definedName>
    <definedName name="_xlnm.Print_Titles" localSheetId="0">'ZK-04-2011-76, př. 1  '!$4:$6</definedName>
  </definedNames>
  <calcPr fullCalcOnLoad="1"/>
</workbook>
</file>

<file path=xl/sharedStrings.xml><?xml version="1.0" encoding="utf-8"?>
<sst xmlns="http://schemas.openxmlformats.org/spreadsheetml/2006/main" count="218" uniqueCount="149">
  <si>
    <t>Evidenční číslo žádosti</t>
  </si>
  <si>
    <t>Jméno popř. jména a příjmení žadatele, popř. obchodní firma; název právnické osoby</t>
  </si>
  <si>
    <t>Adresa místa trvalého pobytu; adresa místa podnikání</t>
  </si>
  <si>
    <t>Identifikační číslo nebo rodné číslo</t>
  </si>
  <si>
    <t>Požadováno</t>
  </si>
  <si>
    <t>Navrženo ke schválení</t>
  </si>
  <si>
    <t>Kód vl.</t>
  </si>
  <si>
    <t>Dot. titul</t>
  </si>
  <si>
    <t>Seznam žádostí podléhajících schválení Zastupitelstvem kraje Vysočina:</t>
  </si>
  <si>
    <t>OBEC VILÉMOVICE</t>
  </si>
  <si>
    <t>584 01  Vilémovice, P. LEDEČ NAD SÁZAVOU 9</t>
  </si>
  <si>
    <t xml:space="preserve">B.    </t>
  </si>
  <si>
    <t>Městys Kamenice</t>
  </si>
  <si>
    <t>KINSKÝ  Žďár, a. s.</t>
  </si>
  <si>
    <t xml:space="preserve">D.    </t>
  </si>
  <si>
    <t>OBEC HERÁLEC</t>
  </si>
  <si>
    <t>OBEC  CHLUMEK</t>
  </si>
  <si>
    <t>Obec Čejov</t>
  </si>
  <si>
    <t>OBEC ZVĚRKOVICE</t>
  </si>
  <si>
    <t>Lesní družstvo obcí Měřín,družstvo</t>
  </si>
  <si>
    <t>594 42  Měřín, Náměstí 53</t>
  </si>
  <si>
    <t>Městys Měřín</t>
  </si>
  <si>
    <t>594 42  Měřín, Náměstí 106</t>
  </si>
  <si>
    <t>OBEC DOLNÍ HEŘMANICE</t>
  </si>
  <si>
    <t>MĚSTO SVRATKA</t>
  </si>
  <si>
    <t>592 02  Svratka, Palackého 30</t>
  </si>
  <si>
    <t>Obec Horní Rápotice</t>
  </si>
  <si>
    <t>OBEC VÝČAPY</t>
  </si>
  <si>
    <t>674 01  Výčapy, P. TŘEBÍČ 79</t>
  </si>
  <si>
    <t>MĚSTO TŘEBÍČ</t>
  </si>
  <si>
    <t>Městys  Dolní Cerekev</t>
  </si>
  <si>
    <t>OBEC ČÍŽOV</t>
  </si>
  <si>
    <t>OBEC Kostelec</t>
  </si>
  <si>
    <t>Městys Stonařov</t>
  </si>
  <si>
    <t>OBEC KALIŠTĚ</t>
  </si>
  <si>
    <t>OBEC KRAMOLÍN</t>
  </si>
  <si>
    <t>OBEC HORNÍ DUBENKY</t>
  </si>
  <si>
    <t>OBEC HOJKOV</t>
  </si>
  <si>
    <t>OBEC  KÁMEN</t>
  </si>
  <si>
    <t>OBEC ROŽNÁ</t>
  </si>
  <si>
    <t>OBEC BUKOV</t>
  </si>
  <si>
    <t>OBEC RANČÍŘOV</t>
  </si>
  <si>
    <t>Správa městských lesů Jihlava, s.r.o.</t>
  </si>
  <si>
    <t>OBEC VÍLANEC</t>
  </si>
  <si>
    <t>OBEC JAMNÉ</t>
  </si>
  <si>
    <t>OBEC JIHLÁVKA</t>
  </si>
  <si>
    <t>OBEC OSOVÁ BÍTÝŠKA</t>
  </si>
  <si>
    <t>Obec Kaliště</t>
  </si>
  <si>
    <t>Obec Proseč</t>
  </si>
  <si>
    <t>OBEC PIKÁREC</t>
  </si>
  <si>
    <t>OBEC STUDENEC</t>
  </si>
  <si>
    <t>OBEC CEJLE</t>
  </si>
  <si>
    <t>OBEC HODICE</t>
  </si>
  <si>
    <t>MĚSTYS  MOHELNO</t>
  </si>
  <si>
    <t>Celkem</t>
  </si>
  <si>
    <t>588 23  Kamenice  481</t>
  </si>
  <si>
    <t>591 01  Žďár nad Sázavou  Žďár nad Sázavou 2, Zámek 1/1</t>
  </si>
  <si>
    <t>592 01  Herálec  80</t>
  </si>
  <si>
    <t>594 42  Chlumek  61</t>
  </si>
  <si>
    <t>396 01  Čejov  191</t>
  </si>
  <si>
    <t>676 02  Zvěrkovice  46</t>
  </si>
  <si>
    <t>594 01  Dolní Heřmanice  100</t>
  </si>
  <si>
    <t>396 01  Horní Rápotice  51</t>
  </si>
  <si>
    <t>674 01  Třebíč  Vnitřní Město, Karlovo nám. 104/55</t>
  </si>
  <si>
    <t>588 45  Dolní Cerekev  107</t>
  </si>
  <si>
    <t>586 01  Čížov  3</t>
  </si>
  <si>
    <t>588 61  Kostelec  87</t>
  </si>
  <si>
    <t>588 33  Stonařov    232</t>
  </si>
  <si>
    <t>588 51  Kaliště  4</t>
  </si>
  <si>
    <t>675 77  Kramolín  10</t>
  </si>
  <si>
    <t>588 52  Horní Dubenky  31</t>
  </si>
  <si>
    <t>588 05  Hojkov  64</t>
  </si>
  <si>
    <t>582 42  Kámen  53</t>
  </si>
  <si>
    <t>592 52  Rožná  8</t>
  </si>
  <si>
    <t>592 51  Bukov  49</t>
  </si>
  <si>
    <t>586 01  Rančířov  36</t>
  </si>
  <si>
    <t>586 01  Jihlava, Pod Rozhlednou 3447/8</t>
  </si>
  <si>
    <t>588 35  Vílanec  45</t>
  </si>
  <si>
    <t>588 27  Jamné  2</t>
  </si>
  <si>
    <t>588 51  Jihlávka  134</t>
  </si>
  <si>
    <t>594 53  Osová Bítýška  3</t>
  </si>
  <si>
    <t>394 51  Kaliště  92</t>
  </si>
  <si>
    <t>396 01  Proseč  24</t>
  </si>
  <si>
    <t>592 53  Pikárec  99</t>
  </si>
  <si>
    <t>675 02  Studenec  160</t>
  </si>
  <si>
    <t>588 51  Cejle  100</t>
  </si>
  <si>
    <t>589 01  Hodice  48</t>
  </si>
  <si>
    <t>675 75  Mohelno  84</t>
  </si>
  <si>
    <t>ID e dotace</t>
  </si>
  <si>
    <t>ZZ00009.0232</t>
  </si>
  <si>
    <t>ZZ00009.0233</t>
  </si>
  <si>
    <t>ZZ00009.0235</t>
  </si>
  <si>
    <t>ZZ00009.0249</t>
  </si>
  <si>
    <t>ZZ00009.0255</t>
  </si>
  <si>
    <t>ZZ00009.0256</t>
  </si>
  <si>
    <t>ZZ00009.0257</t>
  </si>
  <si>
    <t>ZZ00009.0259</t>
  </si>
  <si>
    <t>ZZ00009.0265</t>
  </si>
  <si>
    <t>ZZ00009.0272</t>
  </si>
  <si>
    <t>ZZ00009.0275</t>
  </si>
  <si>
    <t>ZZ00009.0280</t>
  </si>
  <si>
    <t>ZZ00009.0284</t>
  </si>
  <si>
    <t>ZZ00009.0285</t>
  </si>
  <si>
    <t>ZZ00009.0293</t>
  </si>
  <si>
    <t>ZZ00009.0302</t>
  </si>
  <si>
    <t>ZZ00009.0305</t>
  </si>
  <si>
    <t>ZZ00009.0307</t>
  </si>
  <si>
    <t>ZZ00009.0308</t>
  </si>
  <si>
    <t>ZZ00009.0312</t>
  </si>
  <si>
    <t>ZZ00009.0314</t>
  </si>
  <si>
    <t>ZZ00009.0315</t>
  </si>
  <si>
    <t>ZZ00009.0320</t>
  </si>
  <si>
    <t>ZZ00009.0323</t>
  </si>
  <si>
    <t>ZZ00009.0328</t>
  </si>
  <si>
    <t>ZZ00009.0332</t>
  </si>
  <si>
    <t>ZZ00009.0333</t>
  </si>
  <si>
    <t>ZZ00009.0334</t>
  </si>
  <si>
    <t>ZZ00009.0335</t>
  </si>
  <si>
    <t>ZZ00009.0337</t>
  </si>
  <si>
    <t>ZZ00009.0341</t>
  </si>
  <si>
    <t>ZZ00009.0345</t>
  </si>
  <si>
    <t>ZZ00009.0349</t>
  </si>
  <si>
    <t>ZZ00009.0350</t>
  </si>
  <si>
    <t>ZZ00009.0351</t>
  </si>
  <si>
    <t>ZZ00009.0352</t>
  </si>
  <si>
    <t>ZZ00009.0354</t>
  </si>
  <si>
    <t>ZZ00009.0356</t>
  </si>
  <si>
    <t>ZZ00009.0358</t>
  </si>
  <si>
    <t>ZZ00009.0359</t>
  </si>
  <si>
    <t>Důvod krácení</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</si>
  <si>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</si>
  <si>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</si>
  <si>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</si>
  <si>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</si>
  <si>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</si>
  <si>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</si>
  <si>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</si>
  <si>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</si>
  <si>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</si>
  <si>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</si>
  <si>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</si>
  <si>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</si>
  <si>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</si>
  <si>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</si>
  <si>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</si>
  <si>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</si>
  <si>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</si>
  <si>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ZK-04-2011-76, př. 1</t>
  </si>
  <si>
    <t>počet stran: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</si>
</sst>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10">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right style="thin"/>
      <top style="thin"/>
      <bottom style="thin"/>
    </border>
    <border>
      <left style="thin"/>
      <right style="thin"/>
      <top style="thin"/>
      <bottom style="mediu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double"/>
      <top style="medium"/>
      <bottom>
        <color indexed="63"/>
      </bottom>
    </border>
    <border>
      <left style="medium"/>
      <right style="double"/>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double"/>
      <right style="thin"/>
      <top style="medium"/>
      <bottom>
        <color indexed="63"/>
      </bottom>
    </border>
    <border>
      <left style="double"/>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69">
    <xf numFmtId="0" fontId="0" fillId="0" borderId="0" xfId="0"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Fill="1" applyBorder="1" applyAlignment="1">
      <alignment horizontal="left" vertical="top" wrapText="1"/>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0" xfId="0" applyFont="1" applyAlignment="1">
      <alignment horizontal="center" vertical="center"/>
    </xf>
    <xf numFmtId="0" fontId="6" fillId="0"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0" borderId="0" xfId="0" applyFont="1" applyBorder="1" applyAlignment="1">
      <alignment horizontal="left" vertical="center"/>
    </xf>
    <xf numFmtId="0" fontId="6" fillId="0" borderId="3"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4" fillId="0" borderId="0" xfId="0" applyFont="1" applyBorder="1" applyAlignment="1">
      <alignment horizontal="left" vertical="center"/>
    </xf>
    <xf numFmtId="0" fontId="6" fillId="0" borderId="3" xfId="0" applyFont="1" applyBorder="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Font="1" applyBorder="1" applyAlignment="1">
      <alignment horizontal="right" vertical="center"/>
    </xf>
    <xf numFmtId="3" fontId="6" fillId="0" borderId="3" xfId="0" applyNumberFormat="1" applyFont="1" applyFill="1" applyBorder="1" applyAlignment="1">
      <alignment horizontal="right" vertical="center" wrapText="1"/>
    </xf>
    <xf numFmtId="3" fontId="6" fillId="0" borderId="1" xfId="0" applyNumberFormat="1" applyFont="1" applyBorder="1" applyAlignment="1">
      <alignment horizontal="right" vertical="center" wrapText="1"/>
    </xf>
    <xf numFmtId="3" fontId="6" fillId="0" borderId="2" xfId="0" applyNumberFormat="1" applyFont="1" applyBorder="1" applyAlignment="1">
      <alignment horizontal="right" vertical="center" wrapText="1"/>
    </xf>
    <xf numFmtId="3" fontId="7" fillId="0" borderId="1" xfId="0" applyNumberFormat="1" applyFont="1" applyBorder="1" applyAlignment="1">
      <alignment horizontal="right" vertical="center"/>
    </xf>
    <xf numFmtId="3" fontId="7" fillId="0" borderId="1" xfId="0" applyNumberFormat="1" applyFont="1" applyBorder="1" applyAlignment="1">
      <alignment horizontal="center" vertical="center"/>
    </xf>
    <xf numFmtId="3" fontId="6" fillId="0" borderId="7" xfId="0" applyNumberFormat="1" applyFont="1" applyBorder="1" applyAlignment="1">
      <alignment horizontal="center" vertical="center" wrapText="1"/>
    </xf>
    <xf numFmtId="3" fontId="6" fillId="0" borderId="8"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176" fontId="6" fillId="0" borderId="0" xfId="0" applyNumberFormat="1" applyFont="1" applyBorder="1" applyAlignment="1">
      <alignment horizontal="left" vertical="center"/>
    </xf>
    <xf numFmtId="0" fontId="9" fillId="0" borderId="10" xfId="0" applyFont="1" applyBorder="1" applyAlignment="1">
      <alignment horizontal="right"/>
    </xf>
    <xf numFmtId="0" fontId="9" fillId="0" borderId="11" xfId="0" applyFont="1" applyBorder="1" applyAlignment="1">
      <alignment horizontal="right"/>
    </xf>
    <xf numFmtId="0" fontId="8" fillId="0" borderId="10" xfId="0" applyFont="1" applyBorder="1" applyAlignment="1">
      <alignment horizontal="right"/>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16"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0" borderId="20" xfId="0" applyFont="1" applyBorder="1" applyAlignment="1">
      <alignment horizontal="right" vertical="center" wrapText="1"/>
    </xf>
    <xf numFmtId="0" fontId="4" fillId="0" borderId="21" xfId="0" applyFont="1" applyBorder="1" applyAlignment="1">
      <alignment horizontal="right" vertical="center" wrapText="1"/>
    </xf>
    <xf numFmtId="0" fontId="8" fillId="0" borderId="24" xfId="0" applyFon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4" fillId="0" borderId="22" xfId="0" applyFont="1" applyBorder="1" applyAlignment="1">
      <alignment horizontal="right" vertical="center" wrapText="1"/>
    </xf>
    <xf numFmtId="0" fontId="4" fillId="0" borderId="23" xfId="0" applyFont="1" applyBorder="1" applyAlignment="1">
      <alignment horizontal="right" vertical="center" wrapText="1"/>
    </xf>
    <xf numFmtId="0" fontId="8" fillId="0" borderId="1" xfId="0" applyFont="1" applyBorder="1" applyAlignment="1">
      <alignment horizontal="left" wrapText="1"/>
    </xf>
    <xf numFmtId="0" fontId="0" fillId="0" borderId="1" xfId="0" applyBorder="1" applyAlignment="1">
      <alignment/>
    </xf>
    <xf numFmtId="0" fontId="0" fillId="0" borderId="8" xfId="0" applyBorder="1" applyAlignment="1">
      <alignment/>
    </xf>
    <xf numFmtId="0" fontId="9" fillId="0" borderId="1" xfId="0" applyFont="1" applyBorder="1" applyAlignment="1">
      <alignment horizontal="left" wrapText="1"/>
    </xf>
    <xf numFmtId="0" fontId="9" fillId="0" borderId="2" xfId="0" applyFont="1" applyBorder="1" applyAlignment="1">
      <alignment horizontal="left" wrapText="1"/>
    </xf>
    <xf numFmtId="0" fontId="0" fillId="0" borderId="2" xfId="0" applyBorder="1" applyAlignment="1">
      <alignment/>
    </xf>
    <xf numFmtId="0" fontId="0" fillId="0" borderId="9" xfId="0" applyBorder="1" applyAlignment="1">
      <alignmen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78"/>
  <sheetViews>
    <sheetView tabSelected="1" workbookViewId="0" topLeftCell="C1">
      <selection activeCell="H3" sqref="H3:J3"/>
    </sheetView>
  </sheetViews>
  <sheetFormatPr defaultColWidth="9.00390625" defaultRowHeight="12.75"/>
  <cols>
    <col min="1" max="1" width="13.375" style="8" customWidth="1"/>
    <col min="2" max="2" width="10.625" style="16" customWidth="1"/>
    <col min="3" max="3" width="42.875" style="17" customWidth="1"/>
    <col min="4" max="4" width="12.75390625" style="17" customWidth="1"/>
    <col min="5" max="5" width="30.00390625" style="3" customWidth="1"/>
    <col min="6" max="6" width="4.75390625" style="4" customWidth="1"/>
    <col min="7" max="7" width="5.75390625" style="4" customWidth="1"/>
    <col min="8" max="9" width="12.75390625" style="25" customWidth="1"/>
    <col min="10" max="10" width="12.75390625" style="8" customWidth="1"/>
    <col min="11" max="16384" width="9.125" style="1" customWidth="1"/>
  </cols>
  <sheetData>
    <row r="2" spans="8:10" ht="12.75">
      <c r="H2" s="40" t="s">
        <v>147</v>
      </c>
      <c r="I2" s="41"/>
      <c r="J2" s="41"/>
    </row>
    <row r="3" spans="2:10" ht="19.5" thickBot="1">
      <c r="B3" s="12"/>
      <c r="H3" s="40" t="s">
        <v>148</v>
      </c>
      <c r="I3" s="41"/>
      <c r="J3" s="41"/>
    </row>
    <row r="4" spans="1:10" ht="21" thickBot="1">
      <c r="A4" s="9"/>
      <c r="B4" s="44" t="s">
        <v>8</v>
      </c>
      <c r="C4" s="45"/>
      <c r="D4" s="45"/>
      <c r="E4" s="45"/>
      <c r="F4" s="45"/>
      <c r="G4" s="45"/>
      <c r="H4" s="45"/>
      <c r="I4" s="45"/>
      <c r="J4" s="46"/>
    </row>
    <row r="5" spans="1:10" ht="13.5" customHeight="1">
      <c r="A5" s="38" t="s">
        <v>88</v>
      </c>
      <c r="B5" s="53" t="s">
        <v>0</v>
      </c>
      <c r="C5" s="51" t="s">
        <v>1</v>
      </c>
      <c r="D5" s="51" t="s">
        <v>3</v>
      </c>
      <c r="E5" s="49" t="s">
        <v>2</v>
      </c>
      <c r="F5" s="42" t="s">
        <v>6</v>
      </c>
      <c r="G5" s="42" t="s">
        <v>7</v>
      </c>
      <c r="H5" s="60" t="s">
        <v>4</v>
      </c>
      <c r="I5" s="55" t="s">
        <v>5</v>
      </c>
      <c r="J5" s="47" t="s">
        <v>129</v>
      </c>
    </row>
    <row r="6" spans="1:10" s="2" customFormat="1" ht="91.5" customHeight="1" thickBot="1">
      <c r="A6" s="39"/>
      <c r="B6" s="54"/>
      <c r="C6" s="52"/>
      <c r="D6" s="52"/>
      <c r="E6" s="50"/>
      <c r="F6" s="43"/>
      <c r="G6" s="43"/>
      <c r="H6" s="61"/>
      <c r="I6" s="56"/>
      <c r="J6" s="48"/>
    </row>
    <row r="7" spans="1:10" ht="25.5">
      <c r="A7" s="10" t="s">
        <v>89</v>
      </c>
      <c r="B7" s="13">
        <v>114</v>
      </c>
      <c r="C7" s="18" t="s">
        <v>9</v>
      </c>
      <c r="D7" s="22">
        <v>268488</v>
      </c>
      <c r="E7" s="7" t="s">
        <v>10</v>
      </c>
      <c r="F7" s="13">
        <v>7</v>
      </c>
      <c r="G7" s="13" t="s">
        <v>11</v>
      </c>
      <c r="H7" s="26">
        <v>6440</v>
      </c>
      <c r="I7" s="26">
        <v>6440</v>
      </c>
      <c r="J7" s="31"/>
    </row>
    <row r="8" spans="1:10" ht="12.75">
      <c r="A8" s="10" t="s">
        <v>90</v>
      </c>
      <c r="B8" s="14">
        <v>115</v>
      </c>
      <c r="C8" s="19" t="s">
        <v>12</v>
      </c>
      <c r="D8" s="19">
        <v>286079</v>
      </c>
      <c r="E8" s="5" t="s">
        <v>55</v>
      </c>
      <c r="F8" s="23">
        <v>7</v>
      </c>
      <c r="G8" s="23" t="s">
        <v>11</v>
      </c>
      <c r="H8" s="27">
        <v>3648</v>
      </c>
      <c r="I8" s="27">
        <v>3648</v>
      </c>
      <c r="J8" s="32"/>
    </row>
    <row r="9" spans="1:10" ht="25.5">
      <c r="A9" s="10" t="s">
        <v>91</v>
      </c>
      <c r="B9" s="14">
        <v>117</v>
      </c>
      <c r="C9" s="19" t="s">
        <v>13</v>
      </c>
      <c r="D9" s="19">
        <v>46901523</v>
      </c>
      <c r="E9" s="5" t="s">
        <v>56</v>
      </c>
      <c r="F9" s="23">
        <v>3</v>
      </c>
      <c r="G9" s="23" t="s">
        <v>11</v>
      </c>
      <c r="H9" s="27">
        <v>23336</v>
      </c>
      <c r="I9" s="27">
        <v>23336</v>
      </c>
      <c r="J9" s="32"/>
    </row>
    <row r="10" spans="1:10" ht="25.5">
      <c r="A10" s="10" t="s">
        <v>91</v>
      </c>
      <c r="B10" s="14">
        <v>117</v>
      </c>
      <c r="C10" s="19" t="s">
        <v>13</v>
      </c>
      <c r="D10" s="19">
        <v>46901523</v>
      </c>
      <c r="E10" s="5" t="s">
        <v>56</v>
      </c>
      <c r="F10" s="23">
        <v>3</v>
      </c>
      <c r="G10" s="23" t="s">
        <v>14</v>
      </c>
      <c r="H10" s="27">
        <v>91750</v>
      </c>
      <c r="I10" s="27">
        <v>91750</v>
      </c>
      <c r="J10" s="32"/>
    </row>
    <row r="11" spans="1:10" ht="12.75">
      <c r="A11" s="10" t="s">
        <v>92</v>
      </c>
      <c r="B11" s="14">
        <v>132</v>
      </c>
      <c r="C11" s="19" t="s">
        <v>15</v>
      </c>
      <c r="D11" s="19">
        <v>294306</v>
      </c>
      <c r="E11" s="5" t="s">
        <v>57</v>
      </c>
      <c r="F11" s="23">
        <v>7</v>
      </c>
      <c r="G11" s="23" t="s">
        <v>11</v>
      </c>
      <c r="H11" s="27">
        <v>53100</v>
      </c>
      <c r="I11" s="27">
        <v>53100</v>
      </c>
      <c r="J11" s="32"/>
    </row>
    <row r="12" spans="1:10" ht="12.75">
      <c r="A12" s="10" t="s">
        <v>93</v>
      </c>
      <c r="B12" s="14">
        <v>139</v>
      </c>
      <c r="C12" s="19" t="s">
        <v>16</v>
      </c>
      <c r="D12" s="19">
        <v>599433</v>
      </c>
      <c r="E12" s="5" t="s">
        <v>58</v>
      </c>
      <c r="F12" s="23">
        <v>7</v>
      </c>
      <c r="G12" s="23" t="s">
        <v>11</v>
      </c>
      <c r="H12" s="27">
        <v>6300</v>
      </c>
      <c r="I12" s="27">
        <v>6300</v>
      </c>
      <c r="J12" s="32"/>
    </row>
    <row r="13" spans="1:10" ht="12.75">
      <c r="A13" s="10" t="s">
        <v>94</v>
      </c>
      <c r="B13" s="14">
        <v>140</v>
      </c>
      <c r="C13" s="19" t="s">
        <v>17</v>
      </c>
      <c r="D13" s="19">
        <v>248002</v>
      </c>
      <c r="E13" s="5" t="s">
        <v>59</v>
      </c>
      <c r="F13" s="23">
        <v>7</v>
      </c>
      <c r="G13" s="23" t="s">
        <v>11</v>
      </c>
      <c r="H13" s="27">
        <v>57000</v>
      </c>
      <c r="I13" s="27">
        <v>56500</v>
      </c>
      <c r="J13" s="32">
        <v>10</v>
      </c>
    </row>
    <row r="14" spans="1:10" ht="12.75">
      <c r="A14" s="10" t="s">
        <v>95</v>
      </c>
      <c r="B14" s="14">
        <v>141</v>
      </c>
      <c r="C14" s="19" t="s">
        <v>18</v>
      </c>
      <c r="D14" s="19">
        <v>44065540</v>
      </c>
      <c r="E14" s="5" t="s">
        <v>60</v>
      </c>
      <c r="F14" s="23">
        <v>7</v>
      </c>
      <c r="G14" s="23" t="s">
        <v>11</v>
      </c>
      <c r="H14" s="27">
        <v>63000</v>
      </c>
      <c r="I14" s="27">
        <v>63000</v>
      </c>
      <c r="J14" s="32"/>
    </row>
    <row r="15" spans="1:10" ht="12.75">
      <c r="A15" s="10" t="s">
        <v>96</v>
      </c>
      <c r="B15" s="14">
        <v>143</v>
      </c>
      <c r="C15" s="19" t="s">
        <v>19</v>
      </c>
      <c r="D15" s="19">
        <v>63491770</v>
      </c>
      <c r="E15" s="5" t="s">
        <v>20</v>
      </c>
      <c r="F15" s="23">
        <v>3</v>
      </c>
      <c r="G15" s="23" t="s">
        <v>11</v>
      </c>
      <c r="H15" s="27">
        <v>103315</v>
      </c>
      <c r="I15" s="27">
        <v>103315</v>
      </c>
      <c r="J15" s="32"/>
    </row>
    <row r="16" spans="1:10" ht="12.75">
      <c r="A16" s="10" t="s">
        <v>97</v>
      </c>
      <c r="B16" s="14">
        <v>149</v>
      </c>
      <c r="C16" s="19" t="s">
        <v>21</v>
      </c>
      <c r="D16" s="19">
        <v>294799</v>
      </c>
      <c r="E16" s="5" t="s">
        <v>22</v>
      </c>
      <c r="F16" s="23">
        <v>7</v>
      </c>
      <c r="G16" s="23" t="s">
        <v>11</v>
      </c>
      <c r="H16" s="27">
        <v>7470</v>
      </c>
      <c r="I16" s="27">
        <v>7470</v>
      </c>
      <c r="J16" s="32"/>
    </row>
    <row r="17" spans="1:10" ht="12.75">
      <c r="A17" s="10" t="s">
        <v>98</v>
      </c>
      <c r="B17" s="14">
        <v>156</v>
      </c>
      <c r="C17" s="19" t="s">
        <v>23</v>
      </c>
      <c r="D17" s="19">
        <v>842443</v>
      </c>
      <c r="E17" s="5" t="s">
        <v>61</v>
      </c>
      <c r="F17" s="23">
        <v>7</v>
      </c>
      <c r="G17" s="23" t="s">
        <v>11</v>
      </c>
      <c r="H17" s="27">
        <v>20000</v>
      </c>
      <c r="I17" s="27">
        <v>20000</v>
      </c>
      <c r="J17" s="32"/>
    </row>
    <row r="18" spans="1:10" ht="12.75">
      <c r="A18" s="10" t="s">
        <v>99</v>
      </c>
      <c r="B18" s="14">
        <v>160</v>
      </c>
      <c r="C18" s="19" t="s">
        <v>24</v>
      </c>
      <c r="D18" s="19">
        <v>295531</v>
      </c>
      <c r="E18" s="5" t="s">
        <v>25</v>
      </c>
      <c r="F18" s="23">
        <v>7</v>
      </c>
      <c r="G18" s="23" t="s">
        <v>11</v>
      </c>
      <c r="H18" s="27">
        <v>18500</v>
      </c>
      <c r="I18" s="27">
        <v>18500</v>
      </c>
      <c r="J18" s="32"/>
    </row>
    <row r="19" spans="1:10" ht="12.75">
      <c r="A19" s="10"/>
      <c r="B19" s="14">
        <v>160</v>
      </c>
      <c r="C19" s="19" t="s">
        <v>24</v>
      </c>
      <c r="D19" s="19">
        <v>295531</v>
      </c>
      <c r="E19" s="5" t="s">
        <v>25</v>
      </c>
      <c r="F19" s="23">
        <v>7</v>
      </c>
      <c r="G19" s="23" t="s">
        <v>14</v>
      </c>
      <c r="H19" s="27">
        <v>2540</v>
      </c>
      <c r="I19" s="27">
        <v>2540</v>
      </c>
      <c r="J19" s="32"/>
    </row>
    <row r="20" spans="1:10" ht="12.75">
      <c r="A20" s="10" t="s">
        <v>100</v>
      </c>
      <c r="B20" s="14">
        <v>166</v>
      </c>
      <c r="C20" s="19" t="s">
        <v>26</v>
      </c>
      <c r="D20" s="19">
        <v>49056654</v>
      </c>
      <c r="E20" s="5" t="s">
        <v>62</v>
      </c>
      <c r="F20" s="23">
        <v>7</v>
      </c>
      <c r="G20" s="23" t="s">
        <v>11</v>
      </c>
      <c r="H20" s="27">
        <v>45525</v>
      </c>
      <c r="I20" s="27">
        <v>45525</v>
      </c>
      <c r="J20" s="32"/>
    </row>
    <row r="21" spans="1:10" ht="12.75">
      <c r="A21" s="10" t="s">
        <v>101</v>
      </c>
      <c r="B21" s="14">
        <v>170</v>
      </c>
      <c r="C21" s="19" t="s">
        <v>27</v>
      </c>
      <c r="D21" s="19">
        <v>290696</v>
      </c>
      <c r="E21" s="5" t="s">
        <v>28</v>
      </c>
      <c r="F21" s="23">
        <v>7</v>
      </c>
      <c r="G21" s="23" t="s">
        <v>11</v>
      </c>
      <c r="H21" s="27">
        <v>49910</v>
      </c>
      <c r="I21" s="27">
        <v>49910</v>
      </c>
      <c r="J21" s="32"/>
    </row>
    <row r="22" spans="1:10" ht="25.5">
      <c r="A22" s="10" t="s">
        <v>102</v>
      </c>
      <c r="B22" s="14">
        <v>171</v>
      </c>
      <c r="C22" s="19" t="s">
        <v>29</v>
      </c>
      <c r="D22" s="19">
        <v>290629</v>
      </c>
      <c r="E22" s="5" t="s">
        <v>63</v>
      </c>
      <c r="F22" s="23">
        <v>7</v>
      </c>
      <c r="G22" s="23" t="s">
        <v>11</v>
      </c>
      <c r="H22" s="27">
        <v>19740</v>
      </c>
      <c r="I22" s="27">
        <v>19740</v>
      </c>
      <c r="J22" s="32"/>
    </row>
    <row r="23" spans="1:10" ht="12.75">
      <c r="A23" s="10" t="s">
        <v>103</v>
      </c>
      <c r="B23" s="14">
        <v>180</v>
      </c>
      <c r="C23" s="19" t="s">
        <v>30</v>
      </c>
      <c r="D23" s="19">
        <v>285765</v>
      </c>
      <c r="E23" s="5" t="s">
        <v>64</v>
      </c>
      <c r="F23" s="23">
        <v>7</v>
      </c>
      <c r="G23" s="23" t="s">
        <v>11</v>
      </c>
      <c r="H23" s="27">
        <v>20700</v>
      </c>
      <c r="I23" s="27">
        <v>20700</v>
      </c>
      <c r="J23" s="32"/>
    </row>
    <row r="24" spans="1:10" ht="12.75">
      <c r="A24" s="10" t="s">
        <v>104</v>
      </c>
      <c r="B24" s="14">
        <v>189</v>
      </c>
      <c r="C24" s="19" t="s">
        <v>31</v>
      </c>
      <c r="D24" s="19">
        <v>42634491</v>
      </c>
      <c r="E24" s="5" t="s">
        <v>65</v>
      </c>
      <c r="F24" s="23">
        <v>7</v>
      </c>
      <c r="G24" s="23" t="s">
        <v>11</v>
      </c>
      <c r="H24" s="27">
        <v>40580</v>
      </c>
      <c r="I24" s="27">
        <v>40580</v>
      </c>
      <c r="J24" s="32"/>
    </row>
    <row r="25" spans="1:10" ht="12.75">
      <c r="A25" s="10" t="s">
        <v>104</v>
      </c>
      <c r="B25" s="14">
        <v>189</v>
      </c>
      <c r="C25" s="19" t="s">
        <v>31</v>
      </c>
      <c r="D25" s="19">
        <v>42634491</v>
      </c>
      <c r="E25" s="5" t="s">
        <v>65</v>
      </c>
      <c r="F25" s="23">
        <v>7</v>
      </c>
      <c r="G25" s="23" t="s">
        <v>14</v>
      </c>
      <c r="H25" s="27">
        <v>10840</v>
      </c>
      <c r="I25" s="27">
        <v>10840</v>
      </c>
      <c r="J25" s="32"/>
    </row>
    <row r="26" spans="1:10" ht="12.75">
      <c r="A26" s="10" t="s">
        <v>105</v>
      </c>
      <c r="B26" s="14">
        <v>192</v>
      </c>
      <c r="C26" s="19" t="s">
        <v>32</v>
      </c>
      <c r="D26" s="19">
        <v>286133</v>
      </c>
      <c r="E26" s="5" t="s">
        <v>66</v>
      </c>
      <c r="F26" s="23">
        <v>7</v>
      </c>
      <c r="G26" s="23" t="s">
        <v>11</v>
      </c>
      <c r="H26" s="27">
        <v>4500</v>
      </c>
      <c r="I26" s="27">
        <v>4500</v>
      </c>
      <c r="J26" s="32"/>
    </row>
    <row r="27" spans="1:10" ht="12.75">
      <c r="A27" s="10" t="s">
        <v>106</v>
      </c>
      <c r="B27" s="14">
        <v>194</v>
      </c>
      <c r="C27" s="19" t="s">
        <v>33</v>
      </c>
      <c r="D27" s="19">
        <v>286656</v>
      </c>
      <c r="E27" s="5" t="s">
        <v>67</v>
      </c>
      <c r="F27" s="23">
        <v>7</v>
      </c>
      <c r="G27" s="23" t="s">
        <v>11</v>
      </c>
      <c r="H27" s="27">
        <v>53000</v>
      </c>
      <c r="I27" s="27">
        <v>53000</v>
      </c>
      <c r="J27" s="32"/>
    </row>
    <row r="28" spans="1:10" ht="12.75">
      <c r="A28" s="10" t="s">
        <v>106</v>
      </c>
      <c r="B28" s="14">
        <v>194</v>
      </c>
      <c r="C28" s="19" t="s">
        <v>33</v>
      </c>
      <c r="D28" s="19">
        <v>286656</v>
      </c>
      <c r="E28" s="5" t="s">
        <v>67</v>
      </c>
      <c r="F28" s="23">
        <v>7</v>
      </c>
      <c r="G28" s="23" t="s">
        <v>14</v>
      </c>
      <c r="H28" s="27">
        <v>6260</v>
      </c>
      <c r="I28" s="27">
        <v>6260</v>
      </c>
      <c r="J28" s="32"/>
    </row>
    <row r="29" spans="1:10" ht="12.75">
      <c r="A29" s="10" t="s">
        <v>107</v>
      </c>
      <c r="B29" s="14">
        <v>195</v>
      </c>
      <c r="C29" s="19" t="s">
        <v>34</v>
      </c>
      <c r="D29" s="19">
        <v>286061</v>
      </c>
      <c r="E29" s="5" t="s">
        <v>68</v>
      </c>
      <c r="F29" s="23">
        <v>7</v>
      </c>
      <c r="G29" s="23" t="s">
        <v>11</v>
      </c>
      <c r="H29" s="27">
        <v>18700</v>
      </c>
      <c r="I29" s="27">
        <v>18700</v>
      </c>
      <c r="J29" s="32"/>
    </row>
    <row r="30" spans="1:10" ht="12.75">
      <c r="A30" s="10" t="s">
        <v>107</v>
      </c>
      <c r="B30" s="14">
        <v>195</v>
      </c>
      <c r="C30" s="19" t="s">
        <v>34</v>
      </c>
      <c r="D30" s="19">
        <v>286061</v>
      </c>
      <c r="E30" s="5" t="s">
        <v>68</v>
      </c>
      <c r="F30" s="23">
        <v>7</v>
      </c>
      <c r="G30" s="23" t="s">
        <v>14</v>
      </c>
      <c r="H30" s="27">
        <v>5160</v>
      </c>
      <c r="I30" s="27">
        <v>5160</v>
      </c>
      <c r="J30" s="32"/>
    </row>
    <row r="31" spans="1:10" ht="12.75">
      <c r="A31" s="10" t="s">
        <v>108</v>
      </c>
      <c r="B31" s="14">
        <v>200</v>
      </c>
      <c r="C31" s="19" t="s">
        <v>12</v>
      </c>
      <c r="D31" s="19">
        <v>286079</v>
      </c>
      <c r="E31" s="5" t="s">
        <v>55</v>
      </c>
      <c r="F31" s="23">
        <v>7</v>
      </c>
      <c r="G31" s="23" t="s">
        <v>11</v>
      </c>
      <c r="H31" s="27">
        <v>51525</v>
      </c>
      <c r="I31" s="27">
        <v>51525</v>
      </c>
      <c r="J31" s="32"/>
    </row>
    <row r="32" spans="1:10" ht="12.75">
      <c r="A32" s="10" t="s">
        <v>109</v>
      </c>
      <c r="B32" s="14">
        <v>202</v>
      </c>
      <c r="C32" s="19" t="s">
        <v>35</v>
      </c>
      <c r="D32" s="19">
        <v>377970</v>
      </c>
      <c r="E32" s="5" t="s">
        <v>69</v>
      </c>
      <c r="F32" s="23">
        <v>7</v>
      </c>
      <c r="G32" s="23" t="s">
        <v>11</v>
      </c>
      <c r="H32" s="27">
        <v>30600</v>
      </c>
      <c r="I32" s="27">
        <v>30600</v>
      </c>
      <c r="J32" s="32"/>
    </row>
    <row r="33" spans="1:10" ht="12.75">
      <c r="A33" s="10" t="s">
        <v>110</v>
      </c>
      <c r="B33" s="14">
        <v>204</v>
      </c>
      <c r="C33" s="19" t="s">
        <v>36</v>
      </c>
      <c r="D33" s="19">
        <v>285889</v>
      </c>
      <c r="E33" s="5" t="s">
        <v>70</v>
      </c>
      <c r="F33" s="23">
        <v>7</v>
      </c>
      <c r="G33" s="23" t="s">
        <v>11</v>
      </c>
      <c r="H33" s="27">
        <v>37665</v>
      </c>
      <c r="I33" s="27">
        <v>37620</v>
      </c>
      <c r="J33" s="32">
        <v>7</v>
      </c>
    </row>
    <row r="34" spans="1:10" ht="12.75">
      <c r="A34" s="10" t="s">
        <v>111</v>
      </c>
      <c r="B34" s="14">
        <v>209</v>
      </c>
      <c r="C34" s="19" t="s">
        <v>37</v>
      </c>
      <c r="D34" s="19">
        <v>373699</v>
      </c>
      <c r="E34" s="5" t="s">
        <v>71</v>
      </c>
      <c r="F34" s="23">
        <v>7</v>
      </c>
      <c r="G34" s="23" t="s">
        <v>11</v>
      </c>
      <c r="H34" s="27">
        <v>26100</v>
      </c>
      <c r="I34" s="27">
        <v>26100</v>
      </c>
      <c r="J34" s="32"/>
    </row>
    <row r="35" spans="1:10" ht="12.75">
      <c r="A35" s="10" t="s">
        <v>112</v>
      </c>
      <c r="B35" s="14">
        <v>212</v>
      </c>
      <c r="C35" s="19" t="s">
        <v>38</v>
      </c>
      <c r="D35" s="19">
        <v>267597</v>
      </c>
      <c r="E35" s="5" t="s">
        <v>72</v>
      </c>
      <c r="F35" s="23">
        <v>7</v>
      </c>
      <c r="G35" s="23" t="s">
        <v>11</v>
      </c>
      <c r="H35" s="27">
        <v>5500</v>
      </c>
      <c r="I35" s="27">
        <v>5500</v>
      </c>
      <c r="J35" s="32"/>
    </row>
    <row r="36" spans="1:10" ht="12.75">
      <c r="A36" s="10" t="s">
        <v>113</v>
      </c>
      <c r="B36" s="14">
        <v>219</v>
      </c>
      <c r="C36" s="19" t="s">
        <v>39</v>
      </c>
      <c r="D36" s="19">
        <v>295329</v>
      </c>
      <c r="E36" s="5" t="s">
        <v>73</v>
      </c>
      <c r="F36" s="23">
        <v>7</v>
      </c>
      <c r="G36" s="23" t="s">
        <v>11</v>
      </c>
      <c r="H36" s="27">
        <v>11880</v>
      </c>
      <c r="I36" s="27">
        <v>11880</v>
      </c>
      <c r="J36" s="32"/>
    </row>
    <row r="37" spans="1:10" ht="12.75">
      <c r="A37" s="10" t="s">
        <v>114</v>
      </c>
      <c r="B37" s="14">
        <v>223</v>
      </c>
      <c r="C37" s="19" t="s">
        <v>40</v>
      </c>
      <c r="D37" s="19">
        <v>599328</v>
      </c>
      <c r="E37" s="5" t="s">
        <v>74</v>
      </c>
      <c r="F37" s="23">
        <v>7</v>
      </c>
      <c r="G37" s="23" t="s">
        <v>11</v>
      </c>
      <c r="H37" s="27">
        <v>32536</v>
      </c>
      <c r="I37" s="27">
        <v>32536</v>
      </c>
      <c r="J37" s="32"/>
    </row>
    <row r="38" spans="1:10" ht="12.75">
      <c r="A38" s="10" t="s">
        <v>115</v>
      </c>
      <c r="B38" s="14">
        <v>224</v>
      </c>
      <c r="C38" s="19" t="s">
        <v>41</v>
      </c>
      <c r="D38" s="19">
        <v>839574</v>
      </c>
      <c r="E38" s="5" t="s">
        <v>75</v>
      </c>
      <c r="F38" s="23">
        <v>7</v>
      </c>
      <c r="G38" s="23" t="s">
        <v>11</v>
      </c>
      <c r="H38" s="27">
        <v>23250</v>
      </c>
      <c r="I38" s="27">
        <v>23250</v>
      </c>
      <c r="J38" s="32"/>
    </row>
    <row r="39" spans="1:10" ht="25.5">
      <c r="A39" s="10" t="s">
        <v>116</v>
      </c>
      <c r="B39" s="14">
        <v>225</v>
      </c>
      <c r="C39" s="19" t="s">
        <v>42</v>
      </c>
      <c r="D39" s="19">
        <v>60732105</v>
      </c>
      <c r="E39" s="5" t="s">
        <v>76</v>
      </c>
      <c r="F39" s="23">
        <v>3</v>
      </c>
      <c r="G39" s="23" t="s">
        <v>14</v>
      </c>
      <c r="H39" s="27">
        <v>70070</v>
      </c>
      <c r="I39" s="27">
        <v>70070</v>
      </c>
      <c r="J39" s="32"/>
    </row>
    <row r="40" spans="1:10" ht="25.5">
      <c r="A40" s="10" t="s">
        <v>117</v>
      </c>
      <c r="B40" s="14">
        <v>226</v>
      </c>
      <c r="C40" s="19" t="s">
        <v>42</v>
      </c>
      <c r="D40" s="19">
        <v>60732105</v>
      </c>
      <c r="E40" s="5" t="s">
        <v>76</v>
      </c>
      <c r="F40" s="23">
        <v>3</v>
      </c>
      <c r="G40" s="23" t="s">
        <v>11</v>
      </c>
      <c r="H40" s="27">
        <v>584912</v>
      </c>
      <c r="I40" s="27">
        <v>584912</v>
      </c>
      <c r="J40" s="32"/>
    </row>
    <row r="41" spans="1:10" ht="12.75">
      <c r="A41" s="10" t="s">
        <v>118</v>
      </c>
      <c r="B41" s="14">
        <v>228</v>
      </c>
      <c r="C41" s="19" t="s">
        <v>43</v>
      </c>
      <c r="D41" s="19">
        <v>543772</v>
      </c>
      <c r="E41" s="5" t="s">
        <v>77</v>
      </c>
      <c r="F41" s="23">
        <v>7</v>
      </c>
      <c r="G41" s="23" t="s">
        <v>11</v>
      </c>
      <c r="H41" s="27">
        <v>29800</v>
      </c>
      <c r="I41" s="27">
        <v>29800</v>
      </c>
      <c r="J41" s="32"/>
    </row>
    <row r="42" spans="1:10" ht="12.75">
      <c r="A42" s="10" t="s">
        <v>119</v>
      </c>
      <c r="B42" s="14">
        <v>232</v>
      </c>
      <c r="C42" s="19" t="s">
        <v>44</v>
      </c>
      <c r="D42" s="19">
        <v>285960</v>
      </c>
      <c r="E42" s="5" t="s">
        <v>78</v>
      </c>
      <c r="F42" s="23">
        <v>7</v>
      </c>
      <c r="G42" s="23" t="s">
        <v>11</v>
      </c>
      <c r="H42" s="27">
        <v>31680</v>
      </c>
      <c r="I42" s="27">
        <v>31680</v>
      </c>
      <c r="J42" s="32"/>
    </row>
    <row r="43" spans="1:10" ht="12.75">
      <c r="A43" s="10" t="s">
        <v>120</v>
      </c>
      <c r="B43" s="14">
        <v>236</v>
      </c>
      <c r="C43" s="19" t="s">
        <v>45</v>
      </c>
      <c r="D43" s="19">
        <v>286028</v>
      </c>
      <c r="E43" s="5" t="s">
        <v>79</v>
      </c>
      <c r="F43" s="23">
        <v>7</v>
      </c>
      <c r="G43" s="23" t="s">
        <v>11</v>
      </c>
      <c r="H43" s="27">
        <v>21465</v>
      </c>
      <c r="I43" s="27">
        <v>20934</v>
      </c>
      <c r="J43" s="32">
        <v>7</v>
      </c>
    </row>
    <row r="44" spans="1:10" ht="12.75">
      <c r="A44" s="10" t="s">
        <v>121</v>
      </c>
      <c r="B44" s="14">
        <v>240</v>
      </c>
      <c r="C44" s="19" t="s">
        <v>46</v>
      </c>
      <c r="D44" s="19">
        <v>84409</v>
      </c>
      <c r="E44" s="5" t="s">
        <v>80</v>
      </c>
      <c r="F44" s="23">
        <v>7</v>
      </c>
      <c r="G44" s="23" t="s">
        <v>14</v>
      </c>
      <c r="H44" s="27">
        <v>4680</v>
      </c>
      <c r="I44" s="27">
        <v>4680</v>
      </c>
      <c r="J44" s="32"/>
    </row>
    <row r="45" spans="1:10" ht="12.75">
      <c r="A45" s="10" t="s">
        <v>122</v>
      </c>
      <c r="B45" s="14">
        <v>241</v>
      </c>
      <c r="C45" s="19" t="s">
        <v>47</v>
      </c>
      <c r="D45" s="19">
        <v>248363</v>
      </c>
      <c r="E45" s="5" t="s">
        <v>81</v>
      </c>
      <c r="F45" s="23">
        <v>7</v>
      </c>
      <c r="G45" s="23" t="s">
        <v>11</v>
      </c>
      <c r="H45" s="27">
        <v>50500</v>
      </c>
      <c r="I45" s="27">
        <v>50500</v>
      </c>
      <c r="J45" s="32"/>
    </row>
    <row r="46" spans="1:10" ht="12.75">
      <c r="A46" s="10" t="s">
        <v>123</v>
      </c>
      <c r="B46" s="14">
        <v>242</v>
      </c>
      <c r="C46" s="19" t="s">
        <v>48</v>
      </c>
      <c r="D46" s="19">
        <v>511285</v>
      </c>
      <c r="E46" s="5" t="s">
        <v>82</v>
      </c>
      <c r="F46" s="23">
        <v>7</v>
      </c>
      <c r="G46" s="23" t="s">
        <v>11</v>
      </c>
      <c r="H46" s="27">
        <v>21200</v>
      </c>
      <c r="I46" s="27">
        <v>21200</v>
      </c>
      <c r="J46" s="32"/>
    </row>
    <row r="47" spans="1:10" ht="12.75">
      <c r="A47" s="10" t="s">
        <v>124</v>
      </c>
      <c r="B47" s="14">
        <v>243</v>
      </c>
      <c r="C47" s="19" t="s">
        <v>49</v>
      </c>
      <c r="D47" s="19">
        <v>599671</v>
      </c>
      <c r="E47" s="5" t="s">
        <v>83</v>
      </c>
      <c r="F47" s="23">
        <v>7</v>
      </c>
      <c r="G47" s="23" t="s">
        <v>11</v>
      </c>
      <c r="H47" s="27">
        <v>11700</v>
      </c>
      <c r="I47" s="27">
        <v>11700</v>
      </c>
      <c r="J47" s="32"/>
    </row>
    <row r="48" spans="1:10" ht="12.75">
      <c r="A48" s="10" t="s">
        <v>125</v>
      </c>
      <c r="B48" s="14">
        <v>247</v>
      </c>
      <c r="C48" s="19" t="s">
        <v>50</v>
      </c>
      <c r="D48" s="19">
        <v>290513</v>
      </c>
      <c r="E48" s="5" t="s">
        <v>84</v>
      </c>
      <c r="F48" s="23">
        <v>7</v>
      </c>
      <c r="G48" s="23" t="s">
        <v>11</v>
      </c>
      <c r="H48" s="27">
        <v>22320</v>
      </c>
      <c r="I48" s="27">
        <v>22320</v>
      </c>
      <c r="J48" s="32"/>
    </row>
    <row r="49" spans="1:10" ht="12.75">
      <c r="A49" s="10" t="s">
        <v>125</v>
      </c>
      <c r="B49" s="14">
        <v>247</v>
      </c>
      <c r="C49" s="19" t="s">
        <v>50</v>
      </c>
      <c r="D49" s="19">
        <v>290513</v>
      </c>
      <c r="E49" s="5" t="s">
        <v>84</v>
      </c>
      <c r="F49" s="23">
        <v>7</v>
      </c>
      <c r="G49" s="23" t="s">
        <v>14</v>
      </c>
      <c r="H49" s="27">
        <v>3120</v>
      </c>
      <c r="I49" s="27">
        <v>3120</v>
      </c>
      <c r="J49" s="32"/>
    </row>
    <row r="50" spans="1:10" ht="12.75">
      <c r="A50" s="10" t="s">
        <v>126</v>
      </c>
      <c r="B50" s="14">
        <v>249</v>
      </c>
      <c r="C50" s="19" t="s">
        <v>51</v>
      </c>
      <c r="D50" s="19">
        <v>488615</v>
      </c>
      <c r="E50" s="5" t="s">
        <v>85</v>
      </c>
      <c r="F50" s="23">
        <v>7</v>
      </c>
      <c r="G50" s="23" t="s">
        <v>11</v>
      </c>
      <c r="H50" s="27">
        <v>39770</v>
      </c>
      <c r="I50" s="27">
        <v>39572</v>
      </c>
      <c r="J50" s="32">
        <v>7</v>
      </c>
    </row>
    <row r="51" spans="1:10" ht="12.75">
      <c r="A51" s="10" t="s">
        <v>127</v>
      </c>
      <c r="B51" s="14">
        <v>253</v>
      </c>
      <c r="C51" s="19" t="s">
        <v>52</v>
      </c>
      <c r="D51" s="19">
        <v>285862</v>
      </c>
      <c r="E51" s="5" t="s">
        <v>86</v>
      </c>
      <c r="F51" s="23">
        <v>7</v>
      </c>
      <c r="G51" s="23" t="s">
        <v>11</v>
      </c>
      <c r="H51" s="27">
        <v>47320</v>
      </c>
      <c r="I51" s="27">
        <v>47320</v>
      </c>
      <c r="J51" s="32"/>
    </row>
    <row r="52" spans="1:10" ht="12.75">
      <c r="A52" s="10" t="s">
        <v>128</v>
      </c>
      <c r="B52" s="14">
        <v>254</v>
      </c>
      <c r="C52" s="19" t="s">
        <v>53</v>
      </c>
      <c r="D52" s="19">
        <v>289922</v>
      </c>
      <c r="E52" s="5" t="s">
        <v>87</v>
      </c>
      <c r="F52" s="23">
        <v>7</v>
      </c>
      <c r="G52" s="23" t="s">
        <v>11</v>
      </c>
      <c r="H52" s="27">
        <v>142811</v>
      </c>
      <c r="I52" s="27">
        <v>142811</v>
      </c>
      <c r="J52" s="32"/>
    </row>
    <row r="53" spans="1:10" ht="13.5" thickBot="1">
      <c r="A53" s="11" t="s">
        <v>128</v>
      </c>
      <c r="B53" s="15">
        <v>254</v>
      </c>
      <c r="C53" s="20" t="s">
        <v>53</v>
      </c>
      <c r="D53" s="20">
        <v>289922</v>
      </c>
      <c r="E53" s="6" t="s">
        <v>87</v>
      </c>
      <c r="F53" s="24">
        <v>7</v>
      </c>
      <c r="G53" s="24" t="s">
        <v>14</v>
      </c>
      <c r="H53" s="28">
        <v>1440</v>
      </c>
      <c r="I53" s="28">
        <v>1440</v>
      </c>
      <c r="J53" s="33"/>
    </row>
    <row r="56" spans="3:10" ht="15" customHeight="1">
      <c r="C56" s="21" t="s">
        <v>54</v>
      </c>
      <c r="H56" s="29">
        <f>SUM(H7:H53)</f>
        <v>2033158</v>
      </c>
      <c r="I56" s="29">
        <f>SUM(I7:I53)</f>
        <v>2031884</v>
      </c>
      <c r="J56" s="30"/>
    </row>
    <row r="58" spans="3:4" ht="12.75">
      <c r="C58" s="21"/>
      <c r="D58" s="21"/>
    </row>
    <row r="59" ht="15" customHeight="1" thickBot="1">
      <c r="D59" s="34"/>
    </row>
    <row r="60" spans="3:6" ht="15" customHeight="1">
      <c r="C60" s="57" t="s">
        <v>130</v>
      </c>
      <c r="D60" s="58"/>
      <c r="E60" s="58"/>
      <c r="F60" s="59"/>
    </row>
    <row r="61" spans="3:6" ht="15" customHeight="1">
      <c r="C61" s="37" t="s">
        <v>131</v>
      </c>
      <c r="D61" s="62" t="s">
        <v>132</v>
      </c>
      <c r="E61" s="63"/>
      <c r="F61" s="64"/>
    </row>
    <row r="62" spans="3:6" ht="15" customHeight="1">
      <c r="C62" s="35">
        <v>1</v>
      </c>
      <c r="D62" s="65" t="s">
        <v>133</v>
      </c>
      <c r="E62" s="63"/>
      <c r="F62" s="64"/>
    </row>
    <row r="63" spans="3:6" ht="15" customHeight="1">
      <c r="C63" s="35">
        <v>2</v>
      </c>
      <c r="D63" s="65" t="s">
        <v>134</v>
      </c>
      <c r="E63" s="63"/>
      <c r="F63" s="64"/>
    </row>
    <row r="64" spans="3:6" ht="15" customHeight="1">
      <c r="C64" s="35">
        <v>3</v>
      </c>
      <c r="D64" s="65" t="s">
        <v>135</v>
      </c>
      <c r="E64" s="63"/>
      <c r="F64" s="64"/>
    </row>
    <row r="65" spans="3:6" ht="15" customHeight="1">
      <c r="C65" s="35">
        <v>4</v>
      </c>
      <c r="D65" s="65" t="s">
        <v>136</v>
      </c>
      <c r="E65" s="63"/>
      <c r="F65" s="64"/>
    </row>
    <row r="66" spans="3:6" ht="15" customHeight="1">
      <c r="C66" s="35">
        <v>5</v>
      </c>
      <c r="D66" s="65" t="s">
        <v>137</v>
      </c>
      <c r="E66" s="63"/>
      <c r="F66" s="64"/>
    </row>
    <row r="67" spans="3:6" ht="14.25">
      <c r="C67" s="35">
        <v>6</v>
      </c>
      <c r="D67" s="65" t="s">
        <v>138</v>
      </c>
      <c r="E67" s="63"/>
      <c r="F67" s="64"/>
    </row>
    <row r="68" spans="3:6" ht="14.25">
      <c r="C68" s="35">
        <v>7</v>
      </c>
      <c r="D68" s="65" t="s">
        <v>139</v>
      </c>
      <c r="E68" s="63"/>
      <c r="F68" s="64"/>
    </row>
    <row r="69" spans="3:6" ht="14.25">
      <c r="C69" s="35">
        <v>8</v>
      </c>
      <c r="D69" s="65" t="s">
        <v>140</v>
      </c>
      <c r="E69" s="63"/>
      <c r="F69" s="64"/>
    </row>
    <row r="70" spans="3:6" ht="15" customHeight="1">
      <c r="C70" s="35">
        <v>9</v>
      </c>
      <c r="D70" s="65" t="s">
        <v>141</v>
      </c>
      <c r="E70" s="63"/>
      <c r="F70" s="64"/>
    </row>
    <row r="71" spans="3:6" ht="15" customHeight="1">
      <c r="C71" s="35">
        <v>10</v>
      </c>
      <c r="D71" s="65" t="s">
        <v>142</v>
      </c>
      <c r="E71" s="63"/>
      <c r="F71" s="64"/>
    </row>
    <row r="72" spans="3:6" ht="15" customHeight="1">
      <c r="C72" s="35">
        <v>11</v>
      </c>
      <c r="D72" s="65" t="s">
        <v>143</v>
      </c>
      <c r="E72" s="63"/>
      <c r="F72" s="64"/>
    </row>
    <row r="73" spans="3:6" ht="15" customHeight="1">
      <c r="C73" s="35">
        <v>12</v>
      </c>
      <c r="D73" s="65" t="s">
        <v>144</v>
      </c>
      <c r="E73" s="63"/>
      <c r="F73" s="64"/>
    </row>
    <row r="74" spans="3:6" ht="15" customHeight="1">
      <c r="C74" s="35">
        <v>13</v>
      </c>
      <c r="D74" s="65" t="s">
        <v>145</v>
      </c>
      <c r="E74" s="63"/>
      <c r="F74" s="64"/>
    </row>
    <row r="75" spans="3:6" ht="15" customHeight="1" thickBot="1">
      <c r="C75" s="36">
        <v>14</v>
      </c>
      <c r="D75" s="66" t="s">
        <v>146</v>
      </c>
      <c r="E75" s="67"/>
      <c r="F75" s="68"/>
    </row>
    <row r="76" ht="15" customHeight="1">
      <c r="D76" s="34"/>
    </row>
    <row r="77" ht="15" customHeight="1">
      <c r="D77" s="34"/>
    </row>
    <row r="78" ht="12.75">
      <c r="D78" s="21"/>
    </row>
  </sheetData>
  <mergeCells count="29">
    <mergeCell ref="D73:F73"/>
    <mergeCell ref="D74:F74"/>
    <mergeCell ref="D75:F75"/>
    <mergeCell ref="D69:F69"/>
    <mergeCell ref="D70:F70"/>
    <mergeCell ref="D71:F71"/>
    <mergeCell ref="D72:F72"/>
    <mergeCell ref="D65:F65"/>
    <mergeCell ref="D66:F66"/>
    <mergeCell ref="D67:F67"/>
    <mergeCell ref="D68:F68"/>
    <mergeCell ref="D61:F61"/>
    <mergeCell ref="D62:F62"/>
    <mergeCell ref="D63:F63"/>
    <mergeCell ref="D64:F64"/>
    <mergeCell ref="I5:I6"/>
    <mergeCell ref="C60:F60"/>
    <mergeCell ref="D5:D6"/>
    <mergeCell ref="H5:H6"/>
    <mergeCell ref="A5:A6"/>
    <mergeCell ref="H2:J2"/>
    <mergeCell ref="H3:J3"/>
    <mergeCell ref="F5:F6"/>
    <mergeCell ref="G5:G6"/>
    <mergeCell ref="B4:J4"/>
    <mergeCell ref="J5:J6"/>
    <mergeCell ref="E5:E6"/>
    <mergeCell ref="C5:C6"/>
    <mergeCell ref="B5:B6"/>
  </mergeCells>
  <printOptions/>
  <pageMargins left="0.48" right="0.4724409448818898" top="0.3937007874015748" bottom="0.31496062992125984" header="0.2755905511811024" footer="0.2362204724409449"/>
  <pageSetup fitToHeight="2" fitToWidth="1" horizontalDpi="600" verticalDpi="600" orientation="portrait" paperSize="8"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pospichalova</cp:lastModifiedBy>
  <cp:lastPrinted>2011-05-24T13:17:41Z</cp:lastPrinted>
  <dcterms:created xsi:type="dcterms:W3CDTF">2005-05-03T12:39:14Z</dcterms:created>
  <dcterms:modified xsi:type="dcterms:W3CDTF">2011-06-09T10:16:20Z</dcterms:modified>
  <cp:category/>
  <cp:version/>
  <cp:contentType/>
  <cp:contentStatus/>
</cp:coreProperties>
</file>