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336" activeTab="0"/>
  </bookViews>
  <sheets>
    <sheet name="ZK-04-2011-64, př. 1 " sheetId="1" r:id="rId1"/>
  </sheets>
  <definedNames/>
  <calcPr fullCalcOnLoad="1"/>
</workbook>
</file>

<file path=xl/sharedStrings.xml><?xml version="1.0" encoding="utf-8"?>
<sst xmlns="http://schemas.openxmlformats.org/spreadsheetml/2006/main" count="80" uniqueCount="66">
  <si>
    <t>Diecézní charita Brno, Oblastní charita Žďár nad Sázavou</t>
  </si>
  <si>
    <t>Horní 22, 591 01 Žďár nad Sázavou</t>
  </si>
  <si>
    <t>Název projektu</t>
  </si>
  <si>
    <t>Adresa sídla</t>
  </si>
  <si>
    <t>Kapitola Sociální věci: § a položka</t>
  </si>
  <si>
    <t>Název poskytovatele</t>
  </si>
  <si>
    <t>IČ</t>
  </si>
  <si>
    <t>dotace doporučena v plné výši</t>
  </si>
  <si>
    <t>SDÍLENÍ o.s.</t>
  </si>
  <si>
    <t>Střed o.s.</t>
  </si>
  <si>
    <t>Dobrovolníci STŘEDu</t>
  </si>
  <si>
    <t>Hospicové hnutí - Vysočina</t>
  </si>
  <si>
    <t>Dobrovolnické centrum Vysočina</t>
  </si>
  <si>
    <t>Dobrovolnické centrum Oblastní charity Jihlava</t>
  </si>
  <si>
    <t>Sousedská výpomoc</t>
  </si>
  <si>
    <t>Diakonie ČCE - středisko v Myslibořicích</t>
  </si>
  <si>
    <t>Dobrovolníci v Diakonii ČCE - středisku v Myslibořicích</t>
  </si>
  <si>
    <t>Koordinace sociální výpomoci v obcích 2010</t>
  </si>
  <si>
    <t>Dobrovolnické  centrum OCH Třebíč</t>
  </si>
  <si>
    <t>Rozvoj a podpora koordinace sousedské pomoci</t>
  </si>
  <si>
    <t>Oblastní charita Pelhřimov</t>
  </si>
  <si>
    <t>FOKUS Vysočina</t>
  </si>
  <si>
    <t>U Štěpnického rybníka 321, Telč</t>
  </si>
  <si>
    <t>Mládežnická 229, Třebíč</t>
  </si>
  <si>
    <t>B.Němcové 188, Havlíčkův Brod</t>
  </si>
  <si>
    <t>Žďárská 610, Nové Město na Moravě</t>
  </si>
  <si>
    <t>Masarykova 197, Nové Město na Moravě</t>
  </si>
  <si>
    <t>Myslibořice 1, Myslibořice</t>
  </si>
  <si>
    <t>L. Pokorného 15, Třebíč</t>
  </si>
  <si>
    <t>Solní 1814, Pelhřimov</t>
  </si>
  <si>
    <t>5. května 356, Havlíčkův Brod</t>
  </si>
  <si>
    <t>celkem</t>
  </si>
  <si>
    <t>Rekapitulace</t>
  </si>
  <si>
    <t>§ 4399 pol.5222</t>
  </si>
  <si>
    <t>§ 4399 pol.5223</t>
  </si>
  <si>
    <t>Dobrovolníci  SDÍLENÍ o.s. pomáhají seniorům v Mikroreginu Telčsko Třešťsko</t>
  </si>
  <si>
    <t>Jakubské náměstí 2, Jihlava</t>
  </si>
  <si>
    <t>Počet stran: 1</t>
  </si>
  <si>
    <t>Dobrovolnictví v hospicové péči a v péči o seniory (2 střediska)</t>
  </si>
  <si>
    <t>Dobrovolnická centra FOKUSu Vysočina (2 střediska)</t>
  </si>
  <si>
    <t>Sousedská výpomoc Oblastní charity Pelhřimov v malých obcích</t>
  </si>
  <si>
    <t>ID</t>
  </si>
  <si>
    <t>Centrum pro rodinu Vysočina, o.s.</t>
  </si>
  <si>
    <t>Chlumova 3, Jihlava</t>
  </si>
  <si>
    <t>Kambala - dobrovolnické centrum   (2 střediska)</t>
  </si>
  <si>
    <t>Dobrovolnictví  Oblastní charity Havlíčkův Brod</t>
  </si>
  <si>
    <t xml:space="preserve">Dobrovolnické centrum Vysočina </t>
  </si>
  <si>
    <t>Návrh dotace na podporu dobrovolnictví 2011.</t>
  </si>
  <si>
    <t>Návrh na vyplacení 2. části dotace krajem Vysočina</t>
  </si>
  <si>
    <t xml:space="preserve"> </t>
  </si>
  <si>
    <t>O00064.0078</t>
  </si>
  <si>
    <t>O00064.0079</t>
  </si>
  <si>
    <t>O00064.0080</t>
  </si>
  <si>
    <t>O00064.0081</t>
  </si>
  <si>
    <t>O00064.0082</t>
  </si>
  <si>
    <t>O00064.0083</t>
  </si>
  <si>
    <t>O00064.0084</t>
  </si>
  <si>
    <t>O00064.0085</t>
  </si>
  <si>
    <t>O00064.0086</t>
  </si>
  <si>
    <t>O00064.0087</t>
  </si>
  <si>
    <t>O00064.0088</t>
  </si>
  <si>
    <t>O00064.0089</t>
  </si>
  <si>
    <t>Oblastní charita Havlíčkův Brod</t>
  </si>
  <si>
    <t>Diecézní charita Brno, Oblastní charita Jihlava</t>
  </si>
  <si>
    <t>Diecézní charita Brno, Oblastní charita Třebíč</t>
  </si>
  <si>
    <t>ZK-04-2011-64,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</si>
</sst>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6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3" fontId="3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4" xfId="0" applyBorder="1" applyAlignment="1">
      <alignment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2" xfId="0" applyFont="1" applyBorder="1" applyAlignment="1">
      <alignment wrapText="1"/>
    </xf>
    <xf numFmtId="3" fontId="3" fillId="0" borderId="4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SheetLayoutView="100" workbookViewId="0" topLeftCell="C1">
      <selection activeCell="F2" sqref="F2:G2"/>
    </sheetView>
  </sheetViews>
  <sheetFormatPr defaultColWidth="9.140625" defaultRowHeight="12.75"/>
  <cols>
    <col min="1" max="1" width="10.7109375" style="0" customWidth="1"/>
    <col min="2" max="2" width="33.57421875" style="0" customWidth="1"/>
    <col min="3" max="3" width="39.57421875" style="0" customWidth="1"/>
    <col min="4" max="4" width="18.28125" style="0" customWidth="1"/>
    <col min="5" max="5" width="15.140625" style="0" customWidth="1"/>
    <col min="8" max="8" width="14.7109375" style="0" customWidth="1"/>
  </cols>
  <sheetData>
    <row r="2" spans="5:7" ht="13.5">
      <c r="E2" s="4"/>
      <c r="F2" s="54" t="s">
        <v>65</v>
      </c>
      <c r="G2" s="54"/>
    </row>
    <row r="3" spans="1:7" ht="13.5">
      <c r="A3" s="2"/>
      <c r="B3" s="46"/>
      <c r="C3" s="46"/>
      <c r="D3" s="46"/>
      <c r="E3" s="4"/>
      <c r="F3" s="55" t="s">
        <v>37</v>
      </c>
      <c r="G3" s="55"/>
    </row>
    <row r="4" spans="1:7" ht="13.5">
      <c r="A4" s="2"/>
      <c r="B4" s="6"/>
      <c r="C4" s="6"/>
      <c r="D4" s="6"/>
      <c r="E4" s="4"/>
      <c r="F4" s="5"/>
      <c r="G4" s="5"/>
    </row>
    <row r="5" spans="1:7" ht="13.5">
      <c r="A5" s="35" t="s">
        <v>47</v>
      </c>
      <c r="B5" s="6"/>
      <c r="C5" s="6"/>
      <c r="D5" s="6"/>
      <c r="E5" s="4"/>
      <c r="F5" s="5"/>
      <c r="G5" s="5"/>
    </row>
    <row r="6" spans="1:7" ht="13.5" thickBot="1">
      <c r="A6" s="2"/>
      <c r="B6" s="3"/>
      <c r="C6" s="3"/>
      <c r="D6" s="3"/>
      <c r="E6" s="2"/>
      <c r="F6" s="2"/>
      <c r="G6" s="2"/>
    </row>
    <row r="7" spans="1:8" ht="81" customHeight="1" thickBot="1">
      <c r="A7" s="8" t="s">
        <v>6</v>
      </c>
      <c r="B7" s="9" t="s">
        <v>5</v>
      </c>
      <c r="C7" s="9" t="s">
        <v>2</v>
      </c>
      <c r="D7" s="9" t="s">
        <v>3</v>
      </c>
      <c r="E7" s="45" t="s">
        <v>48</v>
      </c>
      <c r="F7" s="52" t="s">
        <v>4</v>
      </c>
      <c r="G7" s="53"/>
      <c r="H7" s="38" t="s">
        <v>41</v>
      </c>
    </row>
    <row r="8" spans="1:10" ht="44.25" customHeight="1">
      <c r="A8" s="10">
        <v>22673377</v>
      </c>
      <c r="B8" s="11" t="s">
        <v>8</v>
      </c>
      <c r="C8" s="12" t="s">
        <v>35</v>
      </c>
      <c r="D8" s="13" t="s">
        <v>22</v>
      </c>
      <c r="E8" s="14">
        <v>103000</v>
      </c>
      <c r="F8" s="15">
        <v>4399</v>
      </c>
      <c r="G8" s="36">
        <v>5222</v>
      </c>
      <c r="H8" s="39" t="s">
        <v>50</v>
      </c>
      <c r="I8" s="2"/>
      <c r="J8" s="2"/>
    </row>
    <row r="9" spans="1:10" ht="38.25" customHeight="1">
      <c r="A9" s="48">
        <v>44990260</v>
      </c>
      <c r="B9" s="50" t="s">
        <v>0</v>
      </c>
      <c r="C9" s="16" t="s">
        <v>44</v>
      </c>
      <c r="D9" s="17" t="s">
        <v>1</v>
      </c>
      <c r="E9" s="18">
        <v>206000</v>
      </c>
      <c r="F9" s="15">
        <v>4399</v>
      </c>
      <c r="G9" s="37">
        <v>5223</v>
      </c>
      <c r="H9" s="39" t="s">
        <v>51</v>
      </c>
      <c r="I9" s="2"/>
      <c r="J9" s="2"/>
    </row>
    <row r="10" spans="1:10" ht="33" customHeight="1" hidden="1">
      <c r="A10" s="49"/>
      <c r="B10" s="51"/>
      <c r="C10" s="16" t="s">
        <v>17</v>
      </c>
      <c r="D10" s="17" t="s">
        <v>1</v>
      </c>
      <c r="E10" s="18"/>
      <c r="F10" s="15">
        <v>4399</v>
      </c>
      <c r="G10" s="37">
        <v>5223</v>
      </c>
      <c r="H10" s="39" t="s">
        <v>50</v>
      </c>
      <c r="I10" s="2"/>
      <c r="J10" s="2"/>
    </row>
    <row r="11" spans="1:10" ht="39" customHeight="1">
      <c r="A11" s="19">
        <v>70870896</v>
      </c>
      <c r="B11" s="20" t="s">
        <v>9</v>
      </c>
      <c r="C11" s="16" t="s">
        <v>10</v>
      </c>
      <c r="D11" s="17" t="s">
        <v>23</v>
      </c>
      <c r="E11" s="14">
        <v>103000</v>
      </c>
      <c r="F11" s="15">
        <v>4399</v>
      </c>
      <c r="G11" s="37">
        <v>5222</v>
      </c>
      <c r="H11" s="39" t="s">
        <v>52</v>
      </c>
      <c r="I11" s="2"/>
      <c r="J11" s="2"/>
    </row>
    <row r="12" spans="1:10" ht="39.75" customHeight="1">
      <c r="A12" s="19">
        <v>15060233</v>
      </c>
      <c r="B12" s="20" t="s">
        <v>62</v>
      </c>
      <c r="C12" s="16" t="s">
        <v>45</v>
      </c>
      <c r="D12" s="17" t="s">
        <v>24</v>
      </c>
      <c r="E12" s="14">
        <v>103000</v>
      </c>
      <c r="F12" s="15">
        <v>4399</v>
      </c>
      <c r="G12" s="37">
        <v>5223</v>
      </c>
      <c r="H12" s="39" t="s">
        <v>53</v>
      </c>
      <c r="I12" s="2"/>
      <c r="J12" s="2"/>
    </row>
    <row r="13" spans="1:10" ht="45" customHeight="1">
      <c r="A13" s="19">
        <v>70803978</v>
      </c>
      <c r="B13" s="20" t="s">
        <v>11</v>
      </c>
      <c r="C13" s="16" t="s">
        <v>38</v>
      </c>
      <c r="D13" s="17" t="s">
        <v>25</v>
      </c>
      <c r="E13" s="18">
        <v>206000</v>
      </c>
      <c r="F13" s="15">
        <v>4399</v>
      </c>
      <c r="G13" s="37">
        <v>5222</v>
      </c>
      <c r="H13" s="39" t="s">
        <v>54</v>
      </c>
      <c r="I13" s="2"/>
      <c r="J13" s="2"/>
    </row>
    <row r="14" spans="1:10" ht="44.25" customHeight="1">
      <c r="A14" s="19">
        <v>48894516</v>
      </c>
      <c r="B14" s="20" t="s">
        <v>12</v>
      </c>
      <c r="C14" s="16" t="s">
        <v>46</v>
      </c>
      <c r="D14" s="17" t="s">
        <v>26</v>
      </c>
      <c r="E14" s="14">
        <v>103000</v>
      </c>
      <c r="F14" s="15">
        <v>4399</v>
      </c>
      <c r="G14" s="37">
        <v>5222</v>
      </c>
      <c r="H14" s="39" t="s">
        <v>55</v>
      </c>
      <c r="I14" s="2"/>
      <c r="J14" s="2"/>
    </row>
    <row r="15" spans="1:10" ht="35.25" customHeight="1">
      <c r="A15" s="48">
        <v>44990260</v>
      </c>
      <c r="B15" s="50" t="s">
        <v>63</v>
      </c>
      <c r="C15" s="16" t="s">
        <v>13</v>
      </c>
      <c r="D15" s="17" t="s">
        <v>36</v>
      </c>
      <c r="E15" s="14">
        <v>103000</v>
      </c>
      <c r="F15" s="15">
        <v>4399</v>
      </c>
      <c r="G15" s="37">
        <v>5223</v>
      </c>
      <c r="H15" s="39" t="s">
        <v>56</v>
      </c>
      <c r="I15" s="2"/>
      <c r="J15" s="2"/>
    </row>
    <row r="16" spans="1:10" ht="30.75" customHeight="1" hidden="1">
      <c r="A16" s="49"/>
      <c r="B16" s="51"/>
      <c r="C16" s="16" t="s">
        <v>14</v>
      </c>
      <c r="D16" s="17" t="s">
        <v>36</v>
      </c>
      <c r="E16" s="18"/>
      <c r="F16" s="15">
        <v>4399</v>
      </c>
      <c r="G16" s="37">
        <v>5223</v>
      </c>
      <c r="H16" s="39" t="s">
        <v>52</v>
      </c>
      <c r="I16" s="2"/>
      <c r="J16" s="2"/>
    </row>
    <row r="17" spans="1:10" ht="36.75" customHeight="1">
      <c r="A17" s="19">
        <v>22858202</v>
      </c>
      <c r="B17" s="20" t="s">
        <v>42</v>
      </c>
      <c r="C17" s="20" t="s">
        <v>42</v>
      </c>
      <c r="D17" s="17" t="s">
        <v>43</v>
      </c>
      <c r="E17" s="14">
        <v>206000</v>
      </c>
      <c r="F17" s="15">
        <v>4399</v>
      </c>
      <c r="G17" s="37">
        <v>5222</v>
      </c>
      <c r="H17" s="39" t="s">
        <v>57</v>
      </c>
      <c r="I17" s="2"/>
      <c r="J17" s="2"/>
    </row>
    <row r="18" spans="1:10" ht="42.75" customHeight="1">
      <c r="A18" s="19">
        <v>839345</v>
      </c>
      <c r="B18" s="20" t="s">
        <v>15</v>
      </c>
      <c r="C18" s="16" t="s">
        <v>16</v>
      </c>
      <c r="D18" s="17" t="s">
        <v>27</v>
      </c>
      <c r="E18" s="14">
        <v>103000</v>
      </c>
      <c r="F18" s="15">
        <v>4399</v>
      </c>
      <c r="G18" s="37">
        <v>5223</v>
      </c>
      <c r="H18" s="39" t="s">
        <v>58</v>
      </c>
      <c r="I18" s="2"/>
      <c r="J18" s="2"/>
    </row>
    <row r="19" spans="1:10" ht="36.75" customHeight="1">
      <c r="A19" s="48">
        <v>44990260</v>
      </c>
      <c r="B19" s="50" t="s">
        <v>64</v>
      </c>
      <c r="C19" s="16" t="s">
        <v>18</v>
      </c>
      <c r="D19" s="17" t="s">
        <v>28</v>
      </c>
      <c r="E19" s="14">
        <v>103000</v>
      </c>
      <c r="F19" s="15">
        <v>4399</v>
      </c>
      <c r="G19" s="37">
        <v>5223</v>
      </c>
      <c r="H19" s="39" t="s">
        <v>59</v>
      </c>
      <c r="I19" s="2"/>
      <c r="J19" s="2"/>
    </row>
    <row r="20" spans="1:10" ht="37.5" customHeight="1" hidden="1">
      <c r="A20" s="49"/>
      <c r="B20" s="51"/>
      <c r="C20" s="16" t="s">
        <v>19</v>
      </c>
      <c r="D20" s="17" t="s">
        <v>28</v>
      </c>
      <c r="E20" s="18"/>
      <c r="F20" s="15">
        <v>4399</v>
      </c>
      <c r="G20" s="37">
        <v>5223</v>
      </c>
      <c r="H20" s="39" t="s">
        <v>52</v>
      </c>
      <c r="I20" s="2"/>
      <c r="J20" s="2"/>
    </row>
    <row r="21" spans="1:10" ht="38.25" customHeight="1">
      <c r="A21" s="19">
        <v>47224541</v>
      </c>
      <c r="B21" s="16" t="s">
        <v>20</v>
      </c>
      <c r="C21" s="16" t="s">
        <v>40</v>
      </c>
      <c r="D21" s="17" t="s">
        <v>29</v>
      </c>
      <c r="E21" s="14">
        <v>103000</v>
      </c>
      <c r="F21" s="15">
        <v>4399</v>
      </c>
      <c r="G21" s="37">
        <v>5223</v>
      </c>
      <c r="H21" s="39" t="s">
        <v>60</v>
      </c>
      <c r="I21" s="2"/>
      <c r="J21" s="2"/>
    </row>
    <row r="22" spans="1:10" ht="32.25" customHeight="1">
      <c r="A22" s="19">
        <v>15060306</v>
      </c>
      <c r="B22" s="16" t="s">
        <v>21</v>
      </c>
      <c r="C22" s="16" t="s">
        <v>39</v>
      </c>
      <c r="D22" s="17" t="s">
        <v>30</v>
      </c>
      <c r="E22" s="18">
        <v>206000</v>
      </c>
      <c r="F22" s="15">
        <v>4399</v>
      </c>
      <c r="G22" s="37">
        <v>5222</v>
      </c>
      <c r="H22" s="39" t="s">
        <v>61</v>
      </c>
      <c r="I22" s="2"/>
      <c r="J22" s="2"/>
    </row>
    <row r="23" spans="1:10" ht="24" customHeight="1" thickBot="1">
      <c r="A23" s="21"/>
      <c r="B23" s="41" t="s">
        <v>31</v>
      </c>
      <c r="C23" s="42" t="s">
        <v>49</v>
      </c>
      <c r="D23" s="40"/>
      <c r="E23" s="42">
        <f>SUM(E8:E22)</f>
        <v>1648000</v>
      </c>
      <c r="F23" s="43"/>
      <c r="G23" s="43"/>
      <c r="H23" s="44"/>
      <c r="I23" s="2"/>
      <c r="J23" s="2"/>
    </row>
    <row r="24" spans="1:10" ht="13.5" hidden="1">
      <c r="A24" s="15"/>
      <c r="B24" s="22"/>
      <c r="C24" s="23"/>
      <c r="D24" s="13"/>
      <c r="E24" s="14"/>
      <c r="F24" s="15">
        <v>4339</v>
      </c>
      <c r="G24" s="15">
        <v>5222</v>
      </c>
      <c r="H24" s="7" t="s">
        <v>7</v>
      </c>
      <c r="I24" s="2"/>
      <c r="J24" s="2"/>
    </row>
    <row r="25" spans="1:10" ht="13.5" hidden="1">
      <c r="A25" s="24"/>
      <c r="B25" s="25"/>
      <c r="C25" s="26"/>
      <c r="D25" s="17"/>
      <c r="E25" s="18"/>
      <c r="F25" s="24">
        <v>4339</v>
      </c>
      <c r="G25" s="24">
        <v>5222</v>
      </c>
      <c r="H25" s="1" t="s">
        <v>7</v>
      </c>
      <c r="I25" s="2"/>
      <c r="J25" s="2"/>
    </row>
    <row r="26" spans="1:10" ht="13.5" hidden="1">
      <c r="A26" s="24"/>
      <c r="B26" s="25"/>
      <c r="C26" s="26"/>
      <c r="D26" s="17"/>
      <c r="E26" s="18"/>
      <c r="F26" s="24">
        <v>4339</v>
      </c>
      <c r="G26" s="24">
        <v>5222</v>
      </c>
      <c r="H26" s="1" t="s">
        <v>7</v>
      </c>
      <c r="I26" s="2"/>
      <c r="J26" s="2"/>
    </row>
    <row r="27" spans="1:10" ht="13.5" hidden="1">
      <c r="A27" s="24"/>
      <c r="B27" s="25"/>
      <c r="C27" s="26"/>
      <c r="D27" s="17"/>
      <c r="E27" s="18"/>
      <c r="F27" s="24">
        <v>4339</v>
      </c>
      <c r="G27" s="24">
        <v>5222</v>
      </c>
      <c r="H27" s="1" t="s">
        <v>7</v>
      </c>
      <c r="I27" s="2"/>
      <c r="J27" s="2"/>
    </row>
    <row r="28" spans="1:10" ht="13.5" hidden="1">
      <c r="A28" s="24"/>
      <c r="B28" s="25"/>
      <c r="C28" s="26"/>
      <c r="D28" s="17"/>
      <c r="E28" s="18"/>
      <c r="F28" s="24">
        <v>4339</v>
      </c>
      <c r="G28" s="24">
        <v>5222</v>
      </c>
      <c r="H28" s="1" t="s">
        <v>7</v>
      </c>
      <c r="I28" s="2"/>
      <c r="J28" s="2"/>
    </row>
    <row r="29" spans="1:10" ht="13.5" hidden="1">
      <c r="A29" s="24"/>
      <c r="B29" s="25"/>
      <c r="C29" s="26"/>
      <c r="D29" s="17"/>
      <c r="E29" s="18"/>
      <c r="F29" s="24">
        <v>4339</v>
      </c>
      <c r="G29" s="24">
        <v>5222</v>
      </c>
      <c r="H29" s="1" t="s">
        <v>7</v>
      </c>
      <c r="I29" s="2"/>
      <c r="J29" s="2"/>
    </row>
    <row r="30" spans="1:10" ht="13.5" hidden="1">
      <c r="A30" s="24"/>
      <c r="B30" s="25"/>
      <c r="C30" s="26"/>
      <c r="D30" s="17"/>
      <c r="E30" s="18"/>
      <c r="F30" s="24">
        <v>4339</v>
      </c>
      <c r="G30" s="24">
        <v>5222</v>
      </c>
      <c r="H30" s="1" t="s">
        <v>7</v>
      </c>
      <c r="I30" s="2"/>
      <c r="J30" s="2"/>
    </row>
    <row r="31" spans="1:7" ht="13.5">
      <c r="A31" s="27"/>
      <c r="B31" s="27"/>
      <c r="C31" s="27"/>
      <c r="D31" s="27"/>
      <c r="E31" s="28"/>
      <c r="F31" s="27"/>
      <c r="G31" s="27"/>
    </row>
    <row r="32" spans="1:7" ht="13.5">
      <c r="A32" s="46"/>
      <c r="B32" s="47"/>
      <c r="C32" s="47"/>
      <c r="D32" s="47"/>
      <c r="E32" s="27"/>
      <c r="F32" s="27"/>
      <c r="G32" s="27"/>
    </row>
    <row r="33" spans="1:7" ht="13.5">
      <c r="A33" s="29"/>
      <c r="B33" s="30"/>
      <c r="C33" s="30"/>
      <c r="D33" s="31"/>
      <c r="E33" s="27"/>
      <c r="F33" s="27"/>
      <c r="G33" s="27"/>
    </row>
    <row r="34" spans="1:7" ht="13.5">
      <c r="A34" s="29"/>
      <c r="B34" s="24" t="s">
        <v>32</v>
      </c>
      <c r="C34" s="32"/>
      <c r="D34" s="30"/>
      <c r="E34" s="27"/>
      <c r="F34" s="27"/>
      <c r="G34" s="27"/>
    </row>
    <row r="35" spans="1:7" ht="13.5">
      <c r="A35" s="27"/>
      <c r="B35" s="24" t="s">
        <v>33</v>
      </c>
      <c r="C35" s="18">
        <v>927000</v>
      </c>
      <c r="D35" s="27"/>
      <c r="E35" s="27"/>
      <c r="F35" s="27"/>
      <c r="G35" s="27"/>
    </row>
    <row r="36" spans="1:7" ht="13.5">
      <c r="A36" s="27"/>
      <c r="B36" s="24" t="s">
        <v>34</v>
      </c>
      <c r="C36" s="18">
        <v>721000</v>
      </c>
      <c r="D36" s="27"/>
      <c r="E36" s="27"/>
      <c r="F36" s="27"/>
      <c r="G36" s="27"/>
    </row>
    <row r="37" spans="1:7" ht="13.5">
      <c r="A37" s="27"/>
      <c r="B37" s="33" t="s">
        <v>31</v>
      </c>
      <c r="C37" s="34">
        <f>SUM(C35:C36)</f>
        <v>1648000</v>
      </c>
      <c r="D37" s="27"/>
      <c r="E37" s="27"/>
      <c r="F37" s="27"/>
      <c r="G37" s="27"/>
    </row>
    <row r="38" spans="1:7" ht="13.5">
      <c r="A38" s="27"/>
      <c r="B38" s="27"/>
      <c r="C38" s="27"/>
      <c r="D38" s="27"/>
      <c r="E38" s="27"/>
      <c r="F38" s="27"/>
      <c r="G38" s="27"/>
    </row>
    <row r="39" spans="1:7" ht="13.5">
      <c r="A39" s="27"/>
      <c r="B39" s="27"/>
      <c r="C39" s="27"/>
      <c r="D39" s="27"/>
      <c r="E39" s="27"/>
      <c r="F39" s="27"/>
      <c r="G39" s="27"/>
    </row>
    <row r="40" spans="1:7" ht="13.5">
      <c r="A40" s="27"/>
      <c r="B40" s="27"/>
      <c r="C40" s="27"/>
      <c r="D40" s="27"/>
      <c r="E40" s="27"/>
      <c r="F40" s="27"/>
      <c r="G40" s="27"/>
    </row>
    <row r="41" spans="1:7" ht="13.5">
      <c r="A41" s="27"/>
      <c r="B41" s="27"/>
      <c r="C41" s="27"/>
      <c r="D41" s="27"/>
      <c r="E41" s="27"/>
      <c r="F41" s="27"/>
      <c r="G41" s="27"/>
    </row>
    <row r="42" spans="1:7" ht="13.5">
      <c r="A42" s="27"/>
      <c r="B42" s="27"/>
      <c r="C42" s="27"/>
      <c r="D42" s="27"/>
      <c r="E42" s="27"/>
      <c r="F42" s="27"/>
      <c r="G42" s="27"/>
    </row>
    <row r="43" spans="1:7" ht="13.5">
      <c r="A43" s="27"/>
      <c r="B43" s="27"/>
      <c r="C43" s="27"/>
      <c r="D43" s="27"/>
      <c r="E43" s="27"/>
      <c r="F43" s="27"/>
      <c r="G43" s="27"/>
    </row>
    <row r="44" spans="1:7" ht="13.5">
      <c r="A44" s="27"/>
      <c r="B44" s="27"/>
      <c r="C44" s="27"/>
      <c r="D44" s="27"/>
      <c r="E44" s="27"/>
      <c r="F44" s="27"/>
      <c r="G44" s="27"/>
    </row>
    <row r="45" spans="1:7" ht="13.5">
      <c r="A45" s="27"/>
      <c r="B45" s="27"/>
      <c r="C45" s="27"/>
      <c r="D45" s="27"/>
      <c r="E45" s="27"/>
      <c r="F45" s="27"/>
      <c r="G45" s="27"/>
    </row>
    <row r="46" spans="1:7" ht="13.5">
      <c r="A46" s="27"/>
      <c r="B46" s="27"/>
      <c r="C46" s="27"/>
      <c r="D46" s="27"/>
      <c r="E46" s="27"/>
      <c r="F46" s="27"/>
      <c r="G46" s="27"/>
    </row>
    <row r="47" spans="1:7" ht="13.5">
      <c r="A47" s="27"/>
      <c r="B47" s="27"/>
      <c r="C47" s="27"/>
      <c r="D47" s="27"/>
      <c r="E47" s="27"/>
      <c r="F47" s="27"/>
      <c r="G47" s="27"/>
    </row>
    <row r="48" spans="1:7" ht="13.5">
      <c r="A48" s="27"/>
      <c r="B48" s="27"/>
      <c r="C48" s="27"/>
      <c r="D48" s="27"/>
      <c r="E48" s="27"/>
      <c r="F48" s="27"/>
      <c r="G48" s="27"/>
    </row>
    <row r="49" spans="1:7" ht="13.5">
      <c r="A49" s="27"/>
      <c r="B49" s="27"/>
      <c r="C49" s="27"/>
      <c r="D49" s="27"/>
      <c r="E49" s="27"/>
      <c r="F49" s="27"/>
      <c r="G49" s="27"/>
    </row>
    <row r="50" spans="1:7" ht="13.5">
      <c r="A50" s="27"/>
      <c r="B50" s="27"/>
      <c r="C50" s="27"/>
      <c r="D50" s="27"/>
      <c r="E50" s="27"/>
      <c r="F50" s="27"/>
      <c r="G50" s="27"/>
    </row>
  </sheetData>
  <mergeCells count="11">
    <mergeCell ref="A9:A10"/>
    <mergeCell ref="B9:B10"/>
    <mergeCell ref="F7:G7"/>
    <mergeCell ref="F2:G2"/>
    <mergeCell ref="F3:G3"/>
    <mergeCell ref="B3:D3"/>
    <mergeCell ref="A32:D32"/>
    <mergeCell ref="A19:A20"/>
    <mergeCell ref="B19:B20"/>
    <mergeCell ref="A15:A16"/>
    <mergeCell ref="B15:B16"/>
  </mergeCells>
  <printOptions/>
  <pageMargins left="0.75" right="0.75" top="1" bottom="1" header="0.4921259845" footer="0.492125984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fojtlova</dc:creator>
  <cp:keywords/>
  <dc:description/>
  <cp:lastModifiedBy>jakoubkova</cp:lastModifiedBy>
  <cp:lastPrinted>2011-05-23T13:52:53Z</cp:lastPrinted>
  <dcterms:created xsi:type="dcterms:W3CDTF">2010-06-02T09:19:21Z</dcterms:created>
  <dcterms:modified xsi:type="dcterms:W3CDTF">2011-06-09T08:37:10Z</dcterms:modified>
  <cp:category/>
  <cp:version/>
  <cp:contentType/>
  <cp:contentStatus/>
</cp:coreProperties>
</file>