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2_2011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<sst xmlns="http://schemas.openxmlformats.org/spreadsheetml/2006/main" count="112" uniqueCount="91">
  <si>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</si>
  <si>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</si>
  <si>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</si>
  <si>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</si>
  <si>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</si>
  <si>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</si>
  <si>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</si>
  <si>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</si>
  <si>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</si>
  <si>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</si>
  <si>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</si>
  <si>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</si>
  <si>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</si>
  <si>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</si>
  <si>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</si>
  <si>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</si>
  <si>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</si>
  <si>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</si>
  <si>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</si>
  <si>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</si>
  <si>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</si>
  <si>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</si>
  <si>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</si>
  <si>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</si>
  <si>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</si>
  <si>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</si>
  <si>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</si>
  <si>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</si>
  <si>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</si>
  <si>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</si>
  <si>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</si>
  <si>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</si>
  <si>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</si>
  <si>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</si>
  <si>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</si>
  <si>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</si>
  <si>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</si>
  <si>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</si>
  <si>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</si>
  <si>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</si>
  <si>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</si>
  <si>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</si>
  <si>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</si>
  <si>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</si>
  <si>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</si>
  <si>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</si>
  <si>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</si>
  <si>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</si>
  <si>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</si>
  <si>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</si>
  <si>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</si>
  <si>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</si>
  <si>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</si>
  <si>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</si>
  <si>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</si>
  <si>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</si>
  <si>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</si>
  <si>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</si>
  <si>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</si>
  <si>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</si>
  <si>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</si>
  <si>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</si>
  <si>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</si>
  <si>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</si>
  <si>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</si>
  <si>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</si>
  <si>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</si>
  <si>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</si>
  <si>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</si>
  <si>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</si>
  <si>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</si>
  <si>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</si>
  <si>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</si>
  <si>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</si>
  <si>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</si>
  <si>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</si>
  <si>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</si>
  <si>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</si>
  <si>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</si>
  <si>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</si>
  <si>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</si>
  <si>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</si>
  <si>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</si>
  <si>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</si>
  <si>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</si>
  <si>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</si>
  <si>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</si>
  <si>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</si>
  <si>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</si>
  <si>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  1. 6. 2011</t>
  </si>
  <si>
    <t>Skutečnost k 1. 6.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</si>
</sst>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workbookViewId="0" topLeftCell="A1">
      <selection activeCell="C87" sqref="C87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26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0</v>
      </c>
    </row>
    <row r="9" spans="1:3" ht="12.75" customHeight="1">
      <c r="A9" s="15" t="s">
        <v>87</v>
      </c>
      <c r="B9" s="98">
        <v>1</v>
      </c>
      <c r="C9" s="17">
        <v>1</v>
      </c>
    </row>
    <row r="10" spans="1:3" ht="12.75" customHeight="1">
      <c r="A10" s="15" t="s">
        <v>88</v>
      </c>
      <c r="B10" s="98">
        <v>3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5</v>
      </c>
    </row>
    <row r="16" spans="1:3" ht="13.5" thickBot="1">
      <c r="A16" s="93" t="s">
        <v>31</v>
      </c>
      <c r="B16" s="95">
        <v>7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36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84</v>
      </c>
      <c r="B23" s="34">
        <v>17</v>
      </c>
      <c r="C23" s="17">
        <v>17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f>SUM(B32:B33)</f>
        <v>4</v>
      </c>
      <c r="C31" s="14">
        <f>C32+C33</f>
        <v>3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3</v>
      </c>
      <c r="C33" s="22">
        <v>2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39</v>
      </c>
      <c r="C42" s="23">
        <f>C43+C44+C47+C45+C46+C48+C49</f>
        <v>38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81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16</v>
      </c>
      <c r="C49" s="22">
        <v>16</v>
      </c>
    </row>
    <row r="50" spans="1:3" ht="12.75">
      <c r="A50" s="46" t="s">
        <v>20</v>
      </c>
      <c r="B50" s="57">
        <f>SUM(B51:B55)</f>
        <v>32</v>
      </c>
      <c r="C50" s="57">
        <f>SUM(C51:C55)</f>
        <v>28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11</v>
      </c>
    </row>
    <row r="55" spans="1:3" ht="13.5" thickBot="1">
      <c r="A55" s="33" t="s">
        <v>82</v>
      </c>
      <c r="B55" s="96">
        <v>6</v>
      </c>
      <c r="C55" s="97">
        <v>6</v>
      </c>
    </row>
    <row r="56" spans="1:3" ht="12.75">
      <c r="A56" s="46" t="s">
        <v>21</v>
      </c>
      <c r="B56" s="57">
        <f>SUM(B57:B60)</f>
        <v>17</v>
      </c>
      <c r="C56" s="60">
        <f>SUM(C57:C60)</f>
        <v>17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8</v>
      </c>
      <c r="C59" s="64">
        <v>8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80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32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7</v>
      </c>
      <c r="C85" s="17">
        <v>6</v>
      </c>
    </row>
    <row r="86" spans="1:3" ht="12.75">
      <c r="A86" s="36" t="s">
        <v>66</v>
      </c>
      <c r="B86" s="16">
        <v>10</v>
      </c>
      <c r="C86" s="17">
        <v>7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86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85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24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1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SUM(B103:B110)</f>
        <v>35</v>
      </c>
      <c r="C102" s="14">
        <f>C103+C104+C105+C106+C107+C108+C109+C110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83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12</v>
      </c>
      <c r="C107" s="17">
        <v>12</v>
      </c>
    </row>
    <row r="108" spans="1:3" ht="12.75">
      <c r="A108" s="44" t="s">
        <v>77</v>
      </c>
      <c r="B108" s="82">
        <v>6</v>
      </c>
      <c r="C108" s="17">
        <v>6</v>
      </c>
    </row>
    <row r="109" spans="1:3" ht="12.75">
      <c r="A109" s="83" t="s">
        <v>78</v>
      </c>
      <c r="B109" s="82">
        <v>7</v>
      </c>
      <c r="C109" s="17">
        <v>7</v>
      </c>
    </row>
    <row r="110" spans="1:3" ht="13.5" thickBot="1">
      <c r="A110" s="84" t="s">
        <v>79</v>
      </c>
      <c r="B110" s="85">
        <v>3</v>
      </c>
      <c r="C110" s="22">
        <v>3</v>
      </c>
    </row>
    <row r="111" spans="1:3" ht="13.5" thickBot="1">
      <c r="A111" s="86" t="s">
        <v>15</v>
      </c>
      <c r="B111" s="99">
        <f>B102+B96+B89+B82+B81+B80+B75+B68+B61+B56+B50+B42+B41+B40+B34+B31+B25+B19+B17+B18+B16+B15+B14+B6+B5+B4+B3</f>
        <v>427</v>
      </c>
      <c r="C111" s="30">
        <f>C102+C96+C89+C82+C81+C80+C75+C68+C61+C56+C50+C42+C41+C40+C34+C31+C25+C19+C17+C18+C16+C15+C14+C6+C5+C4+C3</f>
        <v>413</v>
      </c>
    </row>
    <row r="114" ht="12.75">
      <c r="A114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&amp;RZK-04-2011-03,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2011-03-04T12:02:50Z</cp:lastPrinted>
  <dcterms:created xsi:type="dcterms:W3CDTF">1997-01-24T11:07:25Z</dcterms:created>
  <dcterms:modified xsi:type="dcterms:W3CDTF">2011-06-06T05:27:23Z</dcterms:modified>
  <cp:category/>
  <cp:version/>
  <cp:contentType/>
  <cp:contentStatus/>
</cp:coreProperties>
</file>