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20" windowHeight="12660" activeTab="0"/>
  </bookViews>
  <sheets>
    <sheet name="ZK-03-2011-58, př. 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<sst xmlns="http://schemas.openxmlformats.org/spreadsheetml/2006/main" count="107" uniqueCount="107">
  <si>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Žadatel</t>
  </si>
  <si>
    <t>Projekt</t>
  </si>
  <si>
    <t>FV00032.0011</t>
  </si>
  <si>
    <t>Obec Rovná</t>
  </si>
  <si>
    <t>Rovná - nová sportoviště pro rok 2011</t>
  </si>
  <si>
    <t>FV00032.0013</t>
  </si>
  <si>
    <t>Městys Jimramov</t>
  </si>
  <si>
    <t>Obnovení víceúčelového hřiště u sokolovny</t>
  </si>
  <si>
    <t>FV00032.0018</t>
  </si>
  <si>
    <t>Obec Jezdovice</t>
  </si>
  <si>
    <t>Údržba hřiště s umělým povrchem</t>
  </si>
  <si>
    <t>Obec Pavlov</t>
  </si>
  <si>
    <t>FV00032.0026</t>
  </si>
  <si>
    <t>Obec Loukovice</t>
  </si>
  <si>
    <t>Víceúčelové hřiště Loukovice</t>
  </si>
  <si>
    <t>FV00032.0029</t>
  </si>
  <si>
    <t>Obec Rantířov</t>
  </si>
  <si>
    <t>Údržba sportovního areálu Rantířov</t>
  </si>
  <si>
    <t>FV00032.0030</t>
  </si>
  <si>
    <t>Obec Znětínek</t>
  </si>
  <si>
    <t>Údržba a oprava sportoviště</t>
  </si>
  <si>
    <t>FV00032.0031</t>
  </si>
  <si>
    <t>Město Jaroměřice nad Rokytnou</t>
  </si>
  <si>
    <t>Údržba sportoviště v areálu koupaliště</t>
  </si>
  <si>
    <t>FV00032.0036</t>
  </si>
  <si>
    <t>Město Jemnice</t>
  </si>
  <si>
    <t>Údržba veřejného hřiště v Jemnici - m.č. Panenská</t>
  </si>
  <si>
    <t>FV00032.0037</t>
  </si>
  <si>
    <t>Město Světlá nad Sázavou</t>
  </si>
  <si>
    <t>Revitalizace sportovišť ve Světlé nad Sázavou</t>
  </si>
  <si>
    <t>FV00032.0038</t>
  </si>
  <si>
    <t>Obec Čechtín</t>
  </si>
  <si>
    <t>Výměna oken víceúčelové místnosti na sportovním areálu</t>
  </si>
  <si>
    <t>FV00032.0043</t>
  </si>
  <si>
    <t>Obec Kamenná</t>
  </si>
  <si>
    <t>Úpravy hřiště - Kamenná</t>
  </si>
  <si>
    <t>FV00032.0044</t>
  </si>
  <si>
    <t>Obec Lipník</t>
  </si>
  <si>
    <t>Drobná údržba víceúčelového hřiště v obci Lipník</t>
  </si>
  <si>
    <t>FV00032.0067</t>
  </si>
  <si>
    <t>Obec Vepřová</t>
  </si>
  <si>
    <t>A: Drobná údržba sportovišť</t>
  </si>
  <si>
    <t>FV00032.0070</t>
  </si>
  <si>
    <t>Město Ždírec nad Doubravou</t>
  </si>
  <si>
    <t>Opravy víceúčelové budovy ve sportovním areálu Kopaniny</t>
  </si>
  <si>
    <t>FV00032.0072</t>
  </si>
  <si>
    <t>Obec Chyšná</t>
  </si>
  <si>
    <t>Oprava veřejného sportoviště</t>
  </si>
  <si>
    <t>FV00032.0073</t>
  </si>
  <si>
    <t>Obec Studenec</t>
  </si>
  <si>
    <t>Rekonstukce a údržba travnaté plochy</t>
  </si>
  <si>
    <t>FV00032.0077</t>
  </si>
  <si>
    <t>Obec Oslavice</t>
  </si>
  <si>
    <t>Kurty Oslavice</t>
  </si>
  <si>
    <t>FV00032.0078</t>
  </si>
  <si>
    <t>Oprava fasády budovy pro technické zázemí hřiště a tribun pro diváky</t>
  </si>
  <si>
    <t>FV00032.0079</t>
  </si>
  <si>
    <t>Město Ledeč nad Sázavou</t>
  </si>
  <si>
    <t>Údržba sportovní haly v ul. Nádražní</t>
  </si>
  <si>
    <t>FV00032.0081</t>
  </si>
  <si>
    <t>Městys Stará Říše</t>
  </si>
  <si>
    <t>Cvičiště pro hasiče</t>
  </si>
  <si>
    <t>FV00032.0087</t>
  </si>
  <si>
    <t>Město Třešť</t>
  </si>
  <si>
    <t>Rekonstrukce oplocení hřiště v Čenkově</t>
  </si>
  <si>
    <t>FV00032.0088</t>
  </si>
  <si>
    <t>Město Hrotovice</t>
  </si>
  <si>
    <t>Výměna sedaček na Sportovním areálu Hrotovice</t>
  </si>
  <si>
    <t>FV00032.0098</t>
  </si>
  <si>
    <t>Obec Kralice nad Oslavou</t>
  </si>
  <si>
    <t>Zlepšení stávajícího technického stavu šaten a sociálního zařízení veřejného sportoviště</t>
  </si>
  <si>
    <t>FV00032.0102</t>
  </si>
  <si>
    <t>Výstavba víceúčelové hřiště Pavlov II.etapa</t>
  </si>
  <si>
    <t>FV00032.0105</t>
  </si>
  <si>
    <t>Obec Želetava</t>
  </si>
  <si>
    <t>Veřejné hřiště v Želetavě</t>
  </si>
  <si>
    <t>FV00032.0107</t>
  </si>
  <si>
    <t>Obec Komorovice</t>
  </si>
  <si>
    <t>REKONTRUKCE SPORTOVNÍHO HŘIŠTĚ</t>
  </si>
  <si>
    <t>FV00032.0112</t>
  </si>
  <si>
    <t>Obec Jiřice</t>
  </si>
  <si>
    <t>Rekonstrukce opěrné zdi u tenisových kurtů v obci Jiřice</t>
  </si>
  <si>
    <t>FV00032.0115</t>
  </si>
  <si>
    <t>Město Nové Město na Moravě</t>
  </si>
  <si>
    <t>Víceúčelové hřiště Jiříkovice</t>
  </si>
  <si>
    <t>FV00032.0119</t>
  </si>
  <si>
    <t>Obec Nové Syrovice</t>
  </si>
  <si>
    <t>Modernizace sportovních kabin Podprogram „B“ Výstavba a modernizace sportovišť</t>
  </si>
  <si>
    <t>FV00032.0121</t>
  </si>
  <si>
    <t>OBEC VÍR</t>
  </si>
  <si>
    <t>Oprava zimního stadionu v Ledničkách</t>
  </si>
  <si>
    <t>FV00032.0122</t>
  </si>
  <si>
    <t>Obec Písečné</t>
  </si>
  <si>
    <t>Výstavba víceúčelového sportovního hřiště v obci Písečné</t>
  </si>
  <si>
    <t>FV00032.0123</t>
  </si>
  <si>
    <t>Město Telč</t>
  </si>
  <si>
    <t>Sportovní hala Telč</t>
  </si>
  <si>
    <t>FV00032.0124</t>
  </si>
  <si>
    <t>Obec Vyskytná nad Jihlavou</t>
  </si>
  <si>
    <t>Rekontrukce fotbalového hřiště</t>
  </si>
  <si>
    <t>IČO</t>
  </si>
  <si>
    <t>Č. žádosti / ID</t>
  </si>
  <si>
    <t>počet stran: 1</t>
  </si>
  <si>
    <t>Celkem</t>
  </si>
  <si>
    <t>Navržená výše podpory v Kč</t>
  </si>
  <si>
    <t>Obec TŘEBENICE</t>
  </si>
  <si>
    <t>ZK-03-2011-58,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</si>
</sst>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3" fontId="1" fillId="2" borderId="7" xfId="0" applyNumberFormat="1" applyFont="1" applyFill="1" applyBorder="1" applyAlignment="1">
      <alignment wrapText="1"/>
    </xf>
    <xf numFmtId="3" fontId="1" fillId="0" borderId="7" xfId="0" applyNumberFormat="1" applyFont="1" applyFill="1" applyBorder="1" applyAlignment="1">
      <alignment wrapText="1"/>
    </xf>
    <xf numFmtId="3" fontId="4" fillId="3" borderId="4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E1" sqref="E1"/>
    </sheetView>
  </sheetViews>
  <sheetFormatPr defaultColWidth="9.140625" defaultRowHeight="12.75"/>
  <cols>
    <col min="1" max="1" width="13.140625" style="0" bestFit="1" customWidth="1"/>
    <col min="2" max="2" width="31.28125" style="0" customWidth="1"/>
    <col min="3" max="3" width="30.00390625" style="0" customWidth="1"/>
    <col min="4" max="4" width="9.8515625" style="0" customWidth="1"/>
    <col min="5" max="5" width="13.00390625" style="0" customWidth="1"/>
  </cols>
  <sheetData>
    <row r="1" ht="12.75">
      <c r="E1" s="16" t="s">
        <v>106</v>
      </c>
    </row>
    <row r="2" ht="12.75">
      <c r="E2" s="16" t="s">
        <v>102</v>
      </c>
    </row>
    <row r="3" ht="13.5" thickBot="1">
      <c r="E3" s="7"/>
    </row>
    <row r="4" spans="1:5" ht="39.75" customHeight="1" thickBot="1">
      <c r="A4" s="3" t="s">
        <v>101</v>
      </c>
      <c r="B4" s="4" t="s">
        <v>1</v>
      </c>
      <c r="C4" s="4" t="s">
        <v>0</v>
      </c>
      <c r="D4" s="5" t="s">
        <v>100</v>
      </c>
      <c r="E4" s="6" t="s">
        <v>104</v>
      </c>
    </row>
    <row r="5" spans="1:5" ht="27" customHeight="1">
      <c r="A5" s="11" t="s">
        <v>2</v>
      </c>
      <c r="B5" s="1" t="s">
        <v>4</v>
      </c>
      <c r="C5" s="1" t="s">
        <v>3</v>
      </c>
      <c r="D5" s="2">
        <v>583537</v>
      </c>
      <c r="E5" s="12">
        <v>14400</v>
      </c>
    </row>
    <row r="6" spans="1:5" ht="27" customHeight="1">
      <c r="A6" s="11" t="s">
        <v>5</v>
      </c>
      <c r="B6" s="1" t="s">
        <v>7</v>
      </c>
      <c r="C6" s="1" t="s">
        <v>6</v>
      </c>
      <c r="D6" s="2">
        <v>294471</v>
      </c>
      <c r="E6" s="12">
        <v>15600</v>
      </c>
    </row>
    <row r="7" spans="1:5" ht="27" customHeight="1">
      <c r="A7" s="11" t="s">
        <v>8</v>
      </c>
      <c r="B7" s="1" t="s">
        <v>10</v>
      </c>
      <c r="C7" s="1" t="s">
        <v>9</v>
      </c>
      <c r="D7" s="2">
        <v>42634628</v>
      </c>
      <c r="E7" s="12">
        <v>19213</v>
      </c>
    </row>
    <row r="8" spans="1:5" ht="27" customHeight="1">
      <c r="A8" s="11" t="s">
        <v>12</v>
      </c>
      <c r="B8" s="1" t="s">
        <v>14</v>
      </c>
      <c r="C8" s="1" t="s">
        <v>13</v>
      </c>
      <c r="D8" s="2">
        <v>378127</v>
      </c>
      <c r="E8" s="12">
        <v>20330</v>
      </c>
    </row>
    <row r="9" spans="1:5" ht="27" customHeight="1">
      <c r="A9" s="11" t="s">
        <v>15</v>
      </c>
      <c r="B9" s="1" t="s">
        <v>17</v>
      </c>
      <c r="C9" s="1" t="s">
        <v>16</v>
      </c>
      <c r="D9" s="2">
        <v>543730</v>
      </c>
      <c r="E9" s="12">
        <v>21503</v>
      </c>
    </row>
    <row r="10" spans="1:5" ht="27" customHeight="1">
      <c r="A10" s="11" t="s">
        <v>18</v>
      </c>
      <c r="B10" s="1" t="s">
        <v>20</v>
      </c>
      <c r="C10" s="1" t="s">
        <v>19</v>
      </c>
      <c r="D10" s="2">
        <v>599964</v>
      </c>
      <c r="E10" s="12">
        <v>21875</v>
      </c>
    </row>
    <row r="11" spans="1:5" ht="27" customHeight="1">
      <c r="A11" s="11" t="s">
        <v>21</v>
      </c>
      <c r="B11" s="1" t="s">
        <v>23</v>
      </c>
      <c r="C11" s="1" t="s">
        <v>22</v>
      </c>
      <c r="D11" s="2">
        <v>289507</v>
      </c>
      <c r="E11" s="12">
        <v>22372</v>
      </c>
    </row>
    <row r="12" spans="1:5" ht="27" customHeight="1">
      <c r="A12" s="11" t="s">
        <v>24</v>
      </c>
      <c r="B12" s="1" t="s">
        <v>26</v>
      </c>
      <c r="C12" s="1" t="s">
        <v>25</v>
      </c>
      <c r="D12" s="2">
        <v>289531</v>
      </c>
      <c r="E12" s="12">
        <v>26000</v>
      </c>
    </row>
    <row r="13" spans="1:5" ht="27" customHeight="1">
      <c r="A13" s="11" t="s">
        <v>27</v>
      </c>
      <c r="B13" s="1" t="s">
        <v>29</v>
      </c>
      <c r="C13" s="1" t="s">
        <v>28</v>
      </c>
      <c r="D13" s="2">
        <v>268321</v>
      </c>
      <c r="E13" s="12">
        <v>26025</v>
      </c>
    </row>
    <row r="14" spans="1:5" ht="27" customHeight="1">
      <c r="A14" s="11" t="s">
        <v>30</v>
      </c>
      <c r="B14" s="1" t="s">
        <v>32</v>
      </c>
      <c r="C14" s="1" t="s">
        <v>31</v>
      </c>
      <c r="D14" s="2">
        <v>289205</v>
      </c>
      <c r="E14" s="12">
        <v>27300</v>
      </c>
    </row>
    <row r="15" spans="1:5" ht="27" customHeight="1">
      <c r="A15" s="11" t="s">
        <v>33</v>
      </c>
      <c r="B15" s="1" t="s">
        <v>35</v>
      </c>
      <c r="C15" s="1" t="s">
        <v>34</v>
      </c>
      <c r="D15" s="2">
        <v>377589</v>
      </c>
      <c r="E15" s="12">
        <v>29133</v>
      </c>
    </row>
    <row r="16" spans="1:5" ht="27" customHeight="1">
      <c r="A16" s="11" t="s">
        <v>36</v>
      </c>
      <c r="B16" s="1" t="s">
        <v>38</v>
      </c>
      <c r="C16" s="1" t="s">
        <v>37</v>
      </c>
      <c r="D16" s="2">
        <v>289795</v>
      </c>
      <c r="E16" s="12">
        <v>29863</v>
      </c>
    </row>
    <row r="17" spans="1:5" ht="27" customHeight="1">
      <c r="A17" s="11" t="s">
        <v>39</v>
      </c>
      <c r="B17" s="1" t="s">
        <v>41</v>
      </c>
      <c r="C17" s="1" t="s">
        <v>40</v>
      </c>
      <c r="D17" s="2">
        <v>374440</v>
      </c>
      <c r="E17" s="12">
        <v>30000</v>
      </c>
    </row>
    <row r="18" spans="1:5" ht="27" customHeight="1">
      <c r="A18" s="11" t="s">
        <v>42</v>
      </c>
      <c r="B18" s="1" t="s">
        <v>44</v>
      </c>
      <c r="C18" s="1" t="s">
        <v>43</v>
      </c>
      <c r="D18" s="2">
        <v>268542</v>
      </c>
      <c r="E18" s="12">
        <v>30000</v>
      </c>
    </row>
    <row r="19" spans="1:5" ht="27" customHeight="1">
      <c r="A19" s="11" t="s">
        <v>45</v>
      </c>
      <c r="B19" s="1" t="s">
        <v>47</v>
      </c>
      <c r="C19" s="1" t="s">
        <v>46</v>
      </c>
      <c r="D19" s="2">
        <v>583448</v>
      </c>
      <c r="E19" s="12">
        <v>30000</v>
      </c>
    </row>
    <row r="20" spans="1:5" ht="27" customHeight="1">
      <c r="A20" s="11" t="s">
        <v>48</v>
      </c>
      <c r="B20" s="1" t="s">
        <v>50</v>
      </c>
      <c r="C20" s="1" t="s">
        <v>49</v>
      </c>
      <c r="D20" s="2">
        <v>290513</v>
      </c>
      <c r="E20" s="12">
        <v>30000</v>
      </c>
    </row>
    <row r="21" spans="1:5" ht="27" customHeight="1">
      <c r="A21" s="11" t="s">
        <v>51</v>
      </c>
      <c r="B21" s="1" t="s">
        <v>53</v>
      </c>
      <c r="C21" s="1" t="s">
        <v>52</v>
      </c>
      <c r="D21" s="2">
        <v>842524</v>
      </c>
      <c r="E21" s="12">
        <v>30000</v>
      </c>
    </row>
    <row r="22" spans="1:5" ht="27" customHeight="1">
      <c r="A22" s="11" t="s">
        <v>54</v>
      </c>
      <c r="B22" s="1" t="s">
        <v>55</v>
      </c>
      <c r="C22" s="15" t="s">
        <v>105</v>
      </c>
      <c r="D22" s="2">
        <v>545627</v>
      </c>
      <c r="E22" s="12">
        <v>30000</v>
      </c>
    </row>
    <row r="23" spans="1:5" ht="27" customHeight="1">
      <c r="A23" s="11" t="s">
        <v>56</v>
      </c>
      <c r="B23" s="1" t="s">
        <v>58</v>
      </c>
      <c r="C23" s="1" t="s">
        <v>57</v>
      </c>
      <c r="D23" s="2">
        <v>267759</v>
      </c>
      <c r="E23" s="12">
        <v>30000</v>
      </c>
    </row>
    <row r="24" spans="1:5" ht="27" customHeight="1">
      <c r="A24" s="11" t="s">
        <v>59</v>
      </c>
      <c r="B24" s="1" t="s">
        <v>61</v>
      </c>
      <c r="C24" s="1" t="s">
        <v>60</v>
      </c>
      <c r="D24" s="2">
        <v>286648</v>
      </c>
      <c r="E24" s="12">
        <v>32400</v>
      </c>
    </row>
    <row r="25" spans="1:5" ht="27" customHeight="1">
      <c r="A25" s="11" t="s">
        <v>62</v>
      </c>
      <c r="B25" s="1" t="s">
        <v>64</v>
      </c>
      <c r="C25" s="1" t="s">
        <v>63</v>
      </c>
      <c r="D25" s="2">
        <v>286753</v>
      </c>
      <c r="E25" s="12">
        <v>39310</v>
      </c>
    </row>
    <row r="26" spans="1:5" ht="27" customHeight="1">
      <c r="A26" s="11" t="s">
        <v>65</v>
      </c>
      <c r="B26" s="1" t="s">
        <v>67</v>
      </c>
      <c r="C26" s="1" t="s">
        <v>66</v>
      </c>
      <c r="D26" s="2">
        <v>289426</v>
      </c>
      <c r="E26" s="13">
        <v>43696</v>
      </c>
    </row>
    <row r="27" spans="1:5" ht="39" customHeight="1">
      <c r="A27" s="11" t="s">
        <v>68</v>
      </c>
      <c r="B27" s="1" t="s">
        <v>70</v>
      </c>
      <c r="C27" s="1" t="s">
        <v>69</v>
      </c>
      <c r="D27" s="2">
        <v>289698</v>
      </c>
      <c r="E27" s="13">
        <v>64396</v>
      </c>
    </row>
    <row r="28" spans="1:5" ht="27" customHeight="1">
      <c r="A28" s="11" t="s">
        <v>71</v>
      </c>
      <c r="B28" s="1" t="s">
        <v>72</v>
      </c>
      <c r="C28" s="1" t="s">
        <v>11</v>
      </c>
      <c r="D28" s="2">
        <v>268011</v>
      </c>
      <c r="E28" s="13">
        <v>70000</v>
      </c>
    </row>
    <row r="29" spans="1:5" ht="27" customHeight="1">
      <c r="A29" s="11" t="s">
        <v>73</v>
      </c>
      <c r="B29" s="1" t="s">
        <v>75</v>
      </c>
      <c r="C29" s="1" t="s">
        <v>74</v>
      </c>
      <c r="D29" s="2">
        <v>290751</v>
      </c>
      <c r="E29" s="13">
        <v>87600</v>
      </c>
    </row>
    <row r="30" spans="1:5" ht="27" customHeight="1">
      <c r="A30" s="11" t="s">
        <v>76</v>
      </c>
      <c r="B30" s="1" t="s">
        <v>78</v>
      </c>
      <c r="C30" s="1" t="s">
        <v>77</v>
      </c>
      <c r="D30" s="2">
        <v>248436</v>
      </c>
      <c r="E30" s="13">
        <v>94619</v>
      </c>
    </row>
    <row r="31" spans="1:5" ht="27" customHeight="1">
      <c r="A31" s="11" t="s">
        <v>79</v>
      </c>
      <c r="B31" s="1" t="s">
        <v>81</v>
      </c>
      <c r="C31" s="1" t="s">
        <v>80</v>
      </c>
      <c r="D31" s="2">
        <v>248355</v>
      </c>
      <c r="E31" s="13">
        <v>99880</v>
      </c>
    </row>
    <row r="32" spans="1:5" ht="27" customHeight="1">
      <c r="A32" s="11" t="s">
        <v>82</v>
      </c>
      <c r="B32" s="1" t="s">
        <v>84</v>
      </c>
      <c r="C32" s="1" t="s">
        <v>83</v>
      </c>
      <c r="D32" s="2">
        <v>294900</v>
      </c>
      <c r="E32" s="13">
        <v>100000</v>
      </c>
    </row>
    <row r="33" spans="1:5" ht="39.75" customHeight="1">
      <c r="A33" s="11" t="s">
        <v>85</v>
      </c>
      <c r="B33" s="1" t="s">
        <v>87</v>
      </c>
      <c r="C33" s="1" t="s">
        <v>86</v>
      </c>
      <c r="D33" s="2">
        <v>290009</v>
      </c>
      <c r="E33" s="13">
        <v>100000</v>
      </c>
    </row>
    <row r="34" spans="1:5" ht="27" customHeight="1">
      <c r="A34" s="11" t="s">
        <v>88</v>
      </c>
      <c r="B34" s="1" t="s">
        <v>90</v>
      </c>
      <c r="C34" s="1" t="s">
        <v>89</v>
      </c>
      <c r="D34" s="2">
        <v>295744</v>
      </c>
      <c r="E34" s="12">
        <v>100000</v>
      </c>
    </row>
    <row r="35" spans="1:5" ht="27" customHeight="1">
      <c r="A35" s="11" t="s">
        <v>91</v>
      </c>
      <c r="B35" s="1" t="s">
        <v>93</v>
      </c>
      <c r="C35" s="1" t="s">
        <v>92</v>
      </c>
      <c r="D35" s="2">
        <v>842206</v>
      </c>
      <c r="E35" s="12">
        <v>100000</v>
      </c>
    </row>
    <row r="36" spans="1:5" ht="27" customHeight="1">
      <c r="A36" s="11" t="s">
        <v>94</v>
      </c>
      <c r="B36" s="1" t="s">
        <v>96</v>
      </c>
      <c r="C36" s="1" t="s">
        <v>95</v>
      </c>
      <c r="D36" s="2">
        <v>286745</v>
      </c>
      <c r="E36" s="12">
        <v>100000</v>
      </c>
    </row>
    <row r="37" spans="1:5" ht="27" customHeight="1" thickBot="1">
      <c r="A37" s="11" t="s">
        <v>97</v>
      </c>
      <c r="B37" s="1" t="s">
        <v>99</v>
      </c>
      <c r="C37" s="1" t="s">
        <v>98</v>
      </c>
      <c r="D37" s="2">
        <v>286893</v>
      </c>
      <c r="E37" s="12">
        <v>100000</v>
      </c>
    </row>
    <row r="38" spans="1:5" ht="27" customHeight="1" thickBot="1">
      <c r="A38" s="8"/>
      <c r="B38" s="9" t="s">
        <v>103</v>
      </c>
      <c r="C38" s="9"/>
      <c r="D38" s="10"/>
      <c r="E38" s="14">
        <f>SUM(E5:E37)</f>
        <v>1615515</v>
      </c>
    </row>
  </sheetData>
  <printOptions/>
  <pageMargins left="0.75" right="0.75" top="0.46" bottom="0.41" header="0.33" footer="0.27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2011-04-19T07:30:22Z</cp:lastPrinted>
  <dcterms:created xsi:type="dcterms:W3CDTF">2011-04-19T06:26:11Z</dcterms:created>
  <dcterms:modified xsi:type="dcterms:W3CDTF">2011-04-27T13:35:55Z</dcterms:modified>
  <cp:category/>
  <cp:version/>
  <cp:contentType/>
  <cp:contentStatus/>
</cp:coreProperties>
</file>