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11640" activeTab="0"/>
  </bookViews>
  <sheets>
    <sheet name="ZK-04-2010-92, př. 2" sheetId="1" r:id="rId1"/>
  </sheets>
  <definedNames/>
  <calcPr fullCalcOnLoad="1"/>
</workbook>
</file>

<file path=xl/sharedStrings.xml><?xml version="1.0" encoding="utf-8"?>
<sst xmlns="http://schemas.openxmlformats.org/spreadsheetml/2006/main" count="165" uniqueCount="165">
  <si>
    <t>CELKEM</t>
  </si>
  <si>
    <t>Kanalizace a ČOV aglomerace Hluboké, Krokočín, Újezd u Rosic - PD pro SP</t>
  </si>
  <si>
    <t>Obec Sázava</t>
  </si>
  <si>
    <t>Splašková kanalizace - Sázava, m.č. U Mlýna</t>
  </si>
  <si>
    <t>Městys Vilémov</t>
  </si>
  <si>
    <t>Kanalizace a ČOV Vilémov</t>
  </si>
  <si>
    <t>Obec Radostín</t>
  </si>
  <si>
    <t>Kanalizace a ČOV Radostín</t>
  </si>
  <si>
    <t>Projekt úpravy vodovodu - I. etapa</t>
  </si>
  <si>
    <t>Obec Studenec</t>
  </si>
  <si>
    <t>Rekonstrukce ČOV Studenec</t>
  </si>
  <si>
    <t>Městys Štoky</t>
  </si>
  <si>
    <t>Kanalizace a ČOV Pozovice a Smilov</t>
  </si>
  <si>
    <t>Obec Sázavka</t>
  </si>
  <si>
    <t>ČOV v obci Sázavka</t>
  </si>
  <si>
    <t>Obec Záborná</t>
  </si>
  <si>
    <t>Vodovod a splašková kanalizace pro obec Záborná</t>
  </si>
  <si>
    <t>Obec Malý Beranov</t>
  </si>
  <si>
    <t>Výstavba kanalizace a ČOV v obci Malý Beranov</t>
  </si>
  <si>
    <t>Městys Strážek</t>
  </si>
  <si>
    <t>Strážek - kanalizace a ČOV, vodovodní řady</t>
  </si>
  <si>
    <t>Splašková kanalizace a ČOV obce Dlouhá Brtnice</t>
  </si>
  <si>
    <t>Obec Dlouhá Brtnice</t>
  </si>
  <si>
    <t>Obec Příseka</t>
  </si>
  <si>
    <t>Posílení zdroje podzemní pitné vody - systém vrtaná studna</t>
  </si>
  <si>
    <t>Obec Růžená</t>
  </si>
  <si>
    <t>Splašková kanalizace a ČOV</t>
  </si>
  <si>
    <t>Kanalizace pro m.č. Krnčice</t>
  </si>
  <si>
    <t>Obec Kamenná</t>
  </si>
  <si>
    <t>Splašková kanalizace a ČOV Kamenná</t>
  </si>
  <si>
    <t>Obec Valdíkov</t>
  </si>
  <si>
    <t>PD - odkanalizování m.č. Doubrava</t>
  </si>
  <si>
    <t>Město Telč</t>
  </si>
  <si>
    <t>Obec Vlachovice</t>
  </si>
  <si>
    <t>Město Havlíčkův Brod</t>
  </si>
  <si>
    <t>Kanalizace Dolní Papšíkov</t>
  </si>
  <si>
    <t>VODOVODY A KANALIZACE, svazek obcí se sídlem v Třebíči</t>
  </si>
  <si>
    <t>Vodovod Stařečsko</t>
  </si>
  <si>
    <t>Obec Dobrá Voda u Pacova</t>
  </si>
  <si>
    <t>Splašková kanalizace a ČOV v obci Dobrá Voda u Pacova</t>
  </si>
  <si>
    <t>Obec Nárameč</t>
  </si>
  <si>
    <t>Kanalizace a ČOV obce Nárameč</t>
  </si>
  <si>
    <t>Obec Střítež</t>
  </si>
  <si>
    <t>Kanalizace a ČOV obce Střítež</t>
  </si>
  <si>
    <t>Město Pelhřimov</t>
  </si>
  <si>
    <t>PD kanalizací v ul. Slovanského bratrství v Pelhřimově</t>
  </si>
  <si>
    <t>Město Pacov</t>
  </si>
  <si>
    <t>Pacov - PD kanalizace a vodovod Malovcova ulice</t>
  </si>
  <si>
    <t>Obec Křeč</t>
  </si>
  <si>
    <t>Kanalizace Křeč - PD pro ÚŘ</t>
  </si>
  <si>
    <t>Obec Zašovice</t>
  </si>
  <si>
    <t>Kanalizace a ČOV pro obec Zašovice</t>
  </si>
  <si>
    <t>Město Golčův Jeníkov</t>
  </si>
  <si>
    <t>Vodovod do m.č. Vrtešice, Sirákovice, Kobylí Hlava</t>
  </si>
  <si>
    <t>Město Moravské Budějovice</t>
  </si>
  <si>
    <t>Rekonstrukce vodovodních řadů v lokalitě ul. Komenského</t>
  </si>
  <si>
    <t>Obec Kozlov</t>
  </si>
  <si>
    <t>Splašková kanalizace a ČOV Kozlov</t>
  </si>
  <si>
    <t>Město Náměšť nad Oslavou</t>
  </si>
  <si>
    <t>Kanalizace Náměšť nad Oslavou</t>
  </si>
  <si>
    <t>Obec Rodinov</t>
  </si>
  <si>
    <t>PD k výstavbě dočišťovacích rybníků</t>
  </si>
  <si>
    <t>Obec Rozsochy</t>
  </si>
  <si>
    <t>Rozšíření kanalizace v obci Rozsochy</t>
  </si>
  <si>
    <t>Obec Vyskytná</t>
  </si>
  <si>
    <t>PD na ČOV a kanalizaci</t>
  </si>
  <si>
    <t>Město Polná</t>
  </si>
  <si>
    <t>Polná - veřejná kanalizace - stoka AC</t>
  </si>
  <si>
    <t>Obec Bítovčice</t>
  </si>
  <si>
    <t>Bítovčice - ČOV a kanalizace</t>
  </si>
  <si>
    <t>Městys Stará Říše</t>
  </si>
  <si>
    <t>Odvádění a čištění odpadních vod ve Staré Říši</t>
  </si>
  <si>
    <t>Městys Měřín</t>
  </si>
  <si>
    <t>Kanalizace Pustina</t>
  </si>
  <si>
    <t>ev. číslo žádosti</t>
  </si>
  <si>
    <t>název žadatele</t>
  </si>
  <si>
    <t>název projektu</t>
  </si>
  <si>
    <t>FV 001/243/10</t>
  </si>
  <si>
    <t>FV 002/243/10</t>
  </si>
  <si>
    <t>FV 003/243/10</t>
  </si>
  <si>
    <t>FV 004/243/10</t>
  </si>
  <si>
    <t>FV 006/243/10</t>
  </si>
  <si>
    <t>FV 007/243/10</t>
  </si>
  <si>
    <t>FV 010/243/10</t>
  </si>
  <si>
    <t>FV 011/243/10</t>
  </si>
  <si>
    <t>FV 012/243/10</t>
  </si>
  <si>
    <t>FV 013/243/10</t>
  </si>
  <si>
    <t>FV 014/243/10</t>
  </si>
  <si>
    <t>FV 015/243/10</t>
  </si>
  <si>
    <t>FV 017/243/10</t>
  </si>
  <si>
    <t>FV 018/243/10</t>
  </si>
  <si>
    <t>FV 019/243/10</t>
  </si>
  <si>
    <t>FV 020/243/10</t>
  </si>
  <si>
    <t>FV 021/243/10</t>
  </si>
  <si>
    <t>FV 022/243/10</t>
  </si>
  <si>
    <t>FV 023/243/10</t>
  </si>
  <si>
    <t>FV 025/243/10</t>
  </si>
  <si>
    <t>FV 026/243/10</t>
  </si>
  <si>
    <t>FV 027/243/10</t>
  </si>
  <si>
    <t>FV 029/243/10</t>
  </si>
  <si>
    <t>FV 030/243/10</t>
  </si>
  <si>
    <t>FV 031/243/10</t>
  </si>
  <si>
    <t>FV 032/243/10</t>
  </si>
  <si>
    <t>FV 033/243/10</t>
  </si>
  <si>
    <t>FV 035/243/10</t>
  </si>
  <si>
    <t>FV 036/243/10</t>
  </si>
  <si>
    <t>FV 039/243/10</t>
  </si>
  <si>
    <t>FV 041/243/10</t>
  </si>
  <si>
    <t>FV 042/243/10</t>
  </si>
  <si>
    <t>FV 044/243/10</t>
  </si>
  <si>
    <t>FV 045/243/10</t>
  </si>
  <si>
    <t>FV 046/243/10</t>
  </si>
  <si>
    <t>FV 047/243/10</t>
  </si>
  <si>
    <t>FV 048/243/10</t>
  </si>
  <si>
    <t>FV 049/243/10</t>
  </si>
  <si>
    <t>FV 050/243/10</t>
  </si>
  <si>
    <t>SVAZEK OBCÍ HLUBOKÉ - KROKOČÍN - ÚJEZD U ROSIC</t>
  </si>
  <si>
    <t>Svazek obcí Nové Syrovice a Láz - kanalizace a ČOV</t>
  </si>
  <si>
    <t>Obec Olešná (HB)</t>
  </si>
  <si>
    <t>Kanalizace, ČS a výtlačný řad pro obec Vlachovice ukončený na ČOV Tři Studně</t>
  </si>
  <si>
    <t>Zkvalitnění vodovodního a kanalizačního řadu v ul. Hradecká, 9. května a Radkovská</t>
  </si>
  <si>
    <t>IČ žadatele</t>
  </si>
  <si>
    <t>00267988</t>
  </si>
  <si>
    <t>00543781</t>
  </si>
  <si>
    <t>00295493</t>
  </si>
  <si>
    <t>00268119</t>
  </si>
  <si>
    <t>00286745</t>
  </si>
  <si>
    <t>60418885</t>
  </si>
  <si>
    <t>00248789</t>
  </si>
  <si>
    <t>00267406</t>
  </si>
  <si>
    <t>00289931</t>
  </si>
  <si>
    <t>72040971</t>
  </si>
  <si>
    <t>00374466</t>
  </si>
  <si>
    <t>00268470</t>
  </si>
  <si>
    <t>00580040</t>
  </si>
  <si>
    <t>00290510</t>
  </si>
  <si>
    <t>00268356</t>
  </si>
  <si>
    <t>00268186</t>
  </si>
  <si>
    <t>00543713</t>
  </si>
  <si>
    <t>00373664</t>
  </si>
  <si>
    <t>00488658</t>
  </si>
  <si>
    <t>75009455</t>
  </si>
  <si>
    <t>00373761</t>
  </si>
  <si>
    <t>44065523</t>
  </si>
  <si>
    <t>00842664</t>
  </si>
  <si>
    <t>00267449</t>
  </si>
  <si>
    <t>00511358</t>
  </si>
  <si>
    <t>00378216</t>
  </si>
  <si>
    <t>60418559</t>
  </si>
  <si>
    <t>00248801</t>
  </si>
  <si>
    <t>00248479</t>
  </si>
  <si>
    <t>00599255</t>
  </si>
  <si>
    <t>00839591</t>
  </si>
  <si>
    <t>00289965</t>
  </si>
  <si>
    <t>00511200</t>
  </si>
  <si>
    <t>00295311</t>
  </si>
  <si>
    <t>00249416</t>
  </si>
  <si>
    <t>00286435</t>
  </si>
  <si>
    <t>00839582</t>
  </si>
  <si>
    <t>00286648</t>
  </si>
  <si>
    <t>00294799</t>
  </si>
  <si>
    <t>navržená podpora [Kč]</t>
  </si>
  <si>
    <t>počet stran: 1</t>
  </si>
  <si>
    <t>Fond Vysočiny - Grantový program "Čistá voda 2010" - navržené podpory k rozhodnutí Zastupitelstva kraje Vysočina</t>
  </si>
  <si>
    <t>ZK-04-2010-92, př.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</si>
</sst>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E+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1" xfId="0" applyFill="1" applyBorder="1" applyAlignment="1">
      <alignment/>
    </xf>
    <xf numFmtId="49" fontId="0" fillId="0" borderId="2" xfId="0" applyNumberForma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3" fontId="5" fillId="0" borderId="0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 horizontal="left"/>
    </xf>
    <xf numFmtId="0" fontId="0" fillId="0" borderId="6" xfId="0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G2" sqref="G2"/>
    </sheetView>
  </sheetViews>
  <sheetFormatPr defaultColWidth="9.140625" defaultRowHeight="12.75"/>
  <cols>
    <col min="1" max="1" width="12.7109375" style="5" customWidth="1"/>
    <col min="2" max="2" width="8.7109375" style="0" customWidth="1"/>
    <col min="3" max="3" width="52.421875" style="5" customWidth="1"/>
    <col min="4" max="4" width="69.57421875" style="0" customWidth="1"/>
    <col min="5" max="5" width="9.7109375" style="0" customWidth="1"/>
    <col min="6" max="6" width="10.7109375" style="0" customWidth="1"/>
  </cols>
  <sheetData>
    <row r="1" ht="15">
      <c r="E1" s="12" t="s">
        <v>164</v>
      </c>
    </row>
    <row r="2" spans="4:5" ht="15">
      <c r="D2" s="1"/>
      <c r="E2" s="13" t="s">
        <v>162</v>
      </c>
    </row>
    <row r="3" spans="1:6" s="3" customFormat="1" ht="16.5" thickBot="1">
      <c r="A3" s="8" t="s">
        <v>163</v>
      </c>
      <c r="B3" s="2"/>
      <c r="C3" s="2"/>
      <c r="D3" s="2"/>
      <c r="E3" s="2"/>
      <c r="F3" s="2"/>
    </row>
    <row r="4" spans="1:5" s="4" customFormat="1" ht="12.75" customHeight="1">
      <c r="A4" s="30" t="s">
        <v>74</v>
      </c>
      <c r="B4" s="36" t="s">
        <v>121</v>
      </c>
      <c r="C4" s="32" t="s">
        <v>75</v>
      </c>
      <c r="D4" s="34" t="s">
        <v>76</v>
      </c>
      <c r="E4" s="28" t="s">
        <v>161</v>
      </c>
    </row>
    <row r="5" spans="1:5" s="4" customFormat="1" ht="27" customHeight="1" thickBot="1">
      <c r="A5" s="31"/>
      <c r="B5" s="37"/>
      <c r="C5" s="33"/>
      <c r="D5" s="35"/>
      <c r="E5" s="29"/>
    </row>
    <row r="6" spans="1:5" ht="12.75">
      <c r="A6" s="23" t="s">
        <v>77</v>
      </c>
      <c r="B6" s="11" t="s">
        <v>122</v>
      </c>
      <c r="C6" s="7" t="s">
        <v>118</v>
      </c>
      <c r="D6" s="7" t="s">
        <v>8</v>
      </c>
      <c r="E6" s="24">
        <v>17040</v>
      </c>
    </row>
    <row r="7" spans="1:5" ht="12.75">
      <c r="A7" s="16" t="s">
        <v>78</v>
      </c>
      <c r="B7" s="15" t="s">
        <v>123</v>
      </c>
      <c r="C7" s="6" t="s">
        <v>15</v>
      </c>
      <c r="D7" s="6" t="s">
        <v>16</v>
      </c>
      <c r="E7" s="17">
        <v>80000</v>
      </c>
    </row>
    <row r="8" spans="1:5" ht="12.75">
      <c r="A8" s="16" t="s">
        <v>79</v>
      </c>
      <c r="B8" s="15" t="s">
        <v>124</v>
      </c>
      <c r="C8" s="6" t="s">
        <v>19</v>
      </c>
      <c r="D8" s="6" t="s">
        <v>20</v>
      </c>
      <c r="E8" s="17">
        <v>360000</v>
      </c>
    </row>
    <row r="9" spans="1:5" ht="12.75">
      <c r="A9" s="16" t="s">
        <v>80</v>
      </c>
      <c r="B9" s="15" t="s">
        <v>125</v>
      </c>
      <c r="C9" s="6" t="s">
        <v>23</v>
      </c>
      <c r="D9" s="6" t="s">
        <v>24</v>
      </c>
      <c r="E9" s="17">
        <v>73000</v>
      </c>
    </row>
    <row r="10" spans="1:5" ht="12.75">
      <c r="A10" s="16" t="s">
        <v>81</v>
      </c>
      <c r="B10" s="15" t="s">
        <v>126</v>
      </c>
      <c r="C10" s="6" t="s">
        <v>32</v>
      </c>
      <c r="D10" s="6" t="s">
        <v>120</v>
      </c>
      <c r="E10" s="17">
        <v>400000</v>
      </c>
    </row>
    <row r="11" spans="1:5" ht="13.5" customHeight="1">
      <c r="A11" s="16" t="s">
        <v>82</v>
      </c>
      <c r="B11" s="15" t="s">
        <v>127</v>
      </c>
      <c r="C11" s="6" t="s">
        <v>36</v>
      </c>
      <c r="D11" s="6" t="s">
        <v>37</v>
      </c>
      <c r="E11" s="17">
        <v>184000</v>
      </c>
    </row>
    <row r="12" spans="1:5" ht="12.75">
      <c r="A12" s="16" t="s">
        <v>83</v>
      </c>
      <c r="B12" s="15" t="s">
        <v>128</v>
      </c>
      <c r="C12" s="6" t="s">
        <v>46</v>
      </c>
      <c r="D12" s="6" t="s">
        <v>47</v>
      </c>
      <c r="E12" s="17">
        <v>45000</v>
      </c>
    </row>
    <row r="13" spans="1:5" ht="12.75">
      <c r="A13" s="16" t="s">
        <v>84</v>
      </c>
      <c r="B13" s="15" t="s">
        <v>129</v>
      </c>
      <c r="C13" s="6" t="s">
        <v>52</v>
      </c>
      <c r="D13" s="6" t="s">
        <v>53</v>
      </c>
      <c r="E13" s="17">
        <v>136832</v>
      </c>
    </row>
    <row r="14" spans="1:5" ht="12.75">
      <c r="A14" s="16" t="s">
        <v>85</v>
      </c>
      <c r="B14" s="15" t="s">
        <v>130</v>
      </c>
      <c r="C14" s="6" t="s">
        <v>54</v>
      </c>
      <c r="D14" s="6" t="s">
        <v>55</v>
      </c>
      <c r="E14" s="17">
        <v>118000</v>
      </c>
    </row>
    <row r="15" spans="1:5" ht="12.75" customHeight="1">
      <c r="A15" s="16" t="s">
        <v>86</v>
      </c>
      <c r="B15" s="15" t="s">
        <v>131</v>
      </c>
      <c r="C15" s="10" t="s">
        <v>116</v>
      </c>
      <c r="D15" s="10" t="s">
        <v>1</v>
      </c>
      <c r="E15" s="18">
        <v>400000</v>
      </c>
    </row>
    <row r="16" spans="1:5" ht="12.75">
      <c r="A16" s="16" t="s">
        <v>87</v>
      </c>
      <c r="B16" s="15" t="s">
        <v>132</v>
      </c>
      <c r="C16" s="10" t="s">
        <v>2</v>
      </c>
      <c r="D16" s="10" t="s">
        <v>3</v>
      </c>
      <c r="E16" s="18">
        <v>42000</v>
      </c>
    </row>
    <row r="17" spans="1:5" ht="12.75">
      <c r="A17" s="16" t="s">
        <v>88</v>
      </c>
      <c r="B17" s="15" t="s">
        <v>133</v>
      </c>
      <c r="C17" s="10" t="s">
        <v>4</v>
      </c>
      <c r="D17" s="10" t="s">
        <v>5</v>
      </c>
      <c r="E17" s="18">
        <v>283320</v>
      </c>
    </row>
    <row r="18" spans="1:5" ht="12.75">
      <c r="A18" s="16" t="s">
        <v>89</v>
      </c>
      <c r="B18" s="15" t="s">
        <v>134</v>
      </c>
      <c r="C18" s="10" t="s">
        <v>6</v>
      </c>
      <c r="D18" s="10" t="s">
        <v>7</v>
      </c>
      <c r="E18" s="18">
        <v>61980</v>
      </c>
    </row>
    <row r="19" spans="1:5" ht="12.75">
      <c r="A19" s="16" t="s">
        <v>90</v>
      </c>
      <c r="B19" s="15" t="s">
        <v>135</v>
      </c>
      <c r="C19" s="10" t="s">
        <v>9</v>
      </c>
      <c r="D19" s="10" t="s">
        <v>10</v>
      </c>
      <c r="E19" s="18">
        <v>128000</v>
      </c>
    </row>
    <row r="20" spans="1:5" ht="12.75">
      <c r="A20" s="16" t="s">
        <v>91</v>
      </c>
      <c r="B20" s="15" t="s">
        <v>136</v>
      </c>
      <c r="C20" s="10" t="s">
        <v>11</v>
      </c>
      <c r="D20" s="10" t="s">
        <v>12</v>
      </c>
      <c r="E20" s="18">
        <v>172900</v>
      </c>
    </row>
    <row r="21" spans="1:5" ht="12.75">
      <c r="A21" s="16" t="s">
        <v>92</v>
      </c>
      <c r="B21" s="15" t="s">
        <v>137</v>
      </c>
      <c r="C21" s="10" t="s">
        <v>13</v>
      </c>
      <c r="D21" s="10" t="s">
        <v>14</v>
      </c>
      <c r="E21" s="18">
        <v>170000</v>
      </c>
    </row>
    <row r="22" spans="1:5" ht="12.75">
      <c r="A22" s="16" t="s">
        <v>93</v>
      </c>
      <c r="B22" s="15" t="s">
        <v>138</v>
      </c>
      <c r="C22" s="10" t="s">
        <v>17</v>
      </c>
      <c r="D22" s="10" t="s">
        <v>18</v>
      </c>
      <c r="E22" s="18">
        <v>368000</v>
      </c>
    </row>
    <row r="23" spans="1:5" ht="12.75">
      <c r="A23" s="16" t="s">
        <v>94</v>
      </c>
      <c r="B23" s="15" t="s">
        <v>139</v>
      </c>
      <c r="C23" s="10" t="s">
        <v>22</v>
      </c>
      <c r="D23" s="10" t="s">
        <v>21</v>
      </c>
      <c r="E23" s="18">
        <v>59000</v>
      </c>
    </row>
    <row r="24" spans="1:5" ht="12.75">
      <c r="A24" s="16" t="s">
        <v>95</v>
      </c>
      <c r="B24" s="15" t="s">
        <v>140</v>
      </c>
      <c r="C24" s="10" t="s">
        <v>25</v>
      </c>
      <c r="D24" s="10" t="s">
        <v>26</v>
      </c>
      <c r="E24" s="18">
        <v>136080</v>
      </c>
    </row>
    <row r="25" spans="1:5" ht="12.75">
      <c r="A25" s="16" t="s">
        <v>96</v>
      </c>
      <c r="B25" s="15" t="s">
        <v>141</v>
      </c>
      <c r="C25" s="10" t="s">
        <v>117</v>
      </c>
      <c r="D25" s="10" t="s">
        <v>27</v>
      </c>
      <c r="E25" s="18">
        <v>350000</v>
      </c>
    </row>
    <row r="26" spans="1:5" ht="12.75">
      <c r="A26" s="16" t="s">
        <v>97</v>
      </c>
      <c r="B26" s="15" t="s">
        <v>142</v>
      </c>
      <c r="C26" s="10" t="s">
        <v>28</v>
      </c>
      <c r="D26" s="10" t="s">
        <v>29</v>
      </c>
      <c r="E26" s="18">
        <v>75600</v>
      </c>
    </row>
    <row r="27" spans="1:5" ht="12.75">
      <c r="A27" s="16" t="s">
        <v>98</v>
      </c>
      <c r="B27" s="15" t="s">
        <v>143</v>
      </c>
      <c r="C27" s="10" t="s">
        <v>30</v>
      </c>
      <c r="D27" s="10" t="s">
        <v>31</v>
      </c>
      <c r="E27" s="18">
        <v>66000</v>
      </c>
    </row>
    <row r="28" spans="1:5" ht="12.75">
      <c r="A28" s="16" t="s">
        <v>99</v>
      </c>
      <c r="B28" s="15" t="s">
        <v>144</v>
      </c>
      <c r="C28" s="10" t="s">
        <v>33</v>
      </c>
      <c r="D28" s="10" t="s">
        <v>119</v>
      </c>
      <c r="E28" s="18">
        <v>205200</v>
      </c>
    </row>
    <row r="29" spans="1:5" ht="12.75">
      <c r="A29" s="16" t="s">
        <v>100</v>
      </c>
      <c r="B29" s="15" t="s">
        <v>145</v>
      </c>
      <c r="C29" s="10" t="s">
        <v>34</v>
      </c>
      <c r="D29" s="10" t="s">
        <v>35</v>
      </c>
      <c r="E29" s="18">
        <v>45600</v>
      </c>
    </row>
    <row r="30" spans="1:5" ht="12.75">
      <c r="A30" s="16" t="s">
        <v>101</v>
      </c>
      <c r="B30" s="15" t="s">
        <v>146</v>
      </c>
      <c r="C30" s="10" t="s">
        <v>38</v>
      </c>
      <c r="D30" s="10" t="s">
        <v>39</v>
      </c>
      <c r="E30" s="18">
        <v>86400</v>
      </c>
    </row>
    <row r="31" spans="1:5" ht="12.75">
      <c r="A31" s="16" t="s">
        <v>102</v>
      </c>
      <c r="B31" s="15" t="s">
        <v>147</v>
      </c>
      <c r="C31" s="10" t="s">
        <v>40</v>
      </c>
      <c r="D31" s="10" t="s">
        <v>41</v>
      </c>
      <c r="E31" s="18">
        <v>93366</v>
      </c>
    </row>
    <row r="32" spans="1:5" ht="12.75">
      <c r="A32" s="16" t="s">
        <v>103</v>
      </c>
      <c r="B32" s="15" t="s">
        <v>148</v>
      </c>
      <c r="C32" s="10" t="s">
        <v>42</v>
      </c>
      <c r="D32" s="10" t="s">
        <v>43</v>
      </c>
      <c r="E32" s="18">
        <v>93399</v>
      </c>
    </row>
    <row r="33" spans="1:5" ht="12.75">
      <c r="A33" s="16" t="s">
        <v>104</v>
      </c>
      <c r="B33" s="15" t="s">
        <v>149</v>
      </c>
      <c r="C33" s="10" t="s">
        <v>44</v>
      </c>
      <c r="D33" s="10" t="s">
        <v>45</v>
      </c>
      <c r="E33" s="18">
        <v>27000</v>
      </c>
    </row>
    <row r="34" spans="1:5" ht="12.75">
      <c r="A34" s="16" t="s">
        <v>105</v>
      </c>
      <c r="B34" s="15" t="s">
        <v>150</v>
      </c>
      <c r="C34" s="10" t="s">
        <v>48</v>
      </c>
      <c r="D34" s="10" t="s">
        <v>49</v>
      </c>
      <c r="E34" s="18">
        <v>117000</v>
      </c>
    </row>
    <row r="35" spans="1:5" ht="12.75">
      <c r="A35" s="16" t="s">
        <v>106</v>
      </c>
      <c r="B35" s="15" t="s">
        <v>151</v>
      </c>
      <c r="C35" s="10" t="s">
        <v>50</v>
      </c>
      <c r="D35" s="10" t="s">
        <v>51</v>
      </c>
      <c r="E35" s="18">
        <v>131625</v>
      </c>
    </row>
    <row r="36" spans="1:5" ht="12.75">
      <c r="A36" s="16" t="s">
        <v>107</v>
      </c>
      <c r="B36" s="15" t="s">
        <v>152</v>
      </c>
      <c r="C36" s="10" t="s">
        <v>56</v>
      </c>
      <c r="D36" s="10" t="s">
        <v>57</v>
      </c>
      <c r="E36" s="18">
        <v>192000</v>
      </c>
    </row>
    <row r="37" spans="1:5" ht="12.75">
      <c r="A37" s="16" t="s">
        <v>108</v>
      </c>
      <c r="B37" s="15" t="s">
        <v>153</v>
      </c>
      <c r="C37" s="10" t="s">
        <v>58</v>
      </c>
      <c r="D37" s="10" t="s">
        <v>59</v>
      </c>
      <c r="E37" s="18">
        <v>127764</v>
      </c>
    </row>
    <row r="38" spans="1:5" ht="12.75">
      <c r="A38" s="16" t="s">
        <v>109</v>
      </c>
      <c r="B38" s="15" t="s">
        <v>154</v>
      </c>
      <c r="C38" s="10" t="s">
        <v>60</v>
      </c>
      <c r="D38" s="10" t="s">
        <v>61</v>
      </c>
      <c r="E38" s="18">
        <v>91200</v>
      </c>
    </row>
    <row r="39" spans="1:5" ht="12.75">
      <c r="A39" s="16" t="s">
        <v>110</v>
      </c>
      <c r="B39" s="15" t="s">
        <v>155</v>
      </c>
      <c r="C39" s="10" t="s">
        <v>62</v>
      </c>
      <c r="D39" s="10" t="s">
        <v>63</v>
      </c>
      <c r="E39" s="18">
        <v>133875</v>
      </c>
    </row>
    <row r="40" spans="1:5" ht="12.75">
      <c r="A40" s="16" t="s">
        <v>111</v>
      </c>
      <c r="B40" s="15" t="s">
        <v>156</v>
      </c>
      <c r="C40" s="10" t="s">
        <v>64</v>
      </c>
      <c r="D40" s="10" t="s">
        <v>65</v>
      </c>
      <c r="E40" s="18">
        <v>75580</v>
      </c>
    </row>
    <row r="41" spans="1:5" ht="12.75">
      <c r="A41" s="16" t="s">
        <v>112</v>
      </c>
      <c r="B41" s="15" t="s">
        <v>157</v>
      </c>
      <c r="C41" s="10" t="s">
        <v>66</v>
      </c>
      <c r="D41" s="10" t="s">
        <v>67</v>
      </c>
      <c r="E41" s="18">
        <v>15600</v>
      </c>
    </row>
    <row r="42" spans="1:5" ht="12.75">
      <c r="A42" s="16" t="s">
        <v>113</v>
      </c>
      <c r="B42" s="15" t="s">
        <v>158</v>
      </c>
      <c r="C42" s="10" t="s">
        <v>68</v>
      </c>
      <c r="D42" s="10" t="s">
        <v>69</v>
      </c>
      <c r="E42" s="18">
        <v>186240</v>
      </c>
    </row>
    <row r="43" spans="1:5" ht="12.75">
      <c r="A43" s="16" t="s">
        <v>114</v>
      </c>
      <c r="B43" s="15" t="s">
        <v>159</v>
      </c>
      <c r="C43" s="10" t="s">
        <v>70</v>
      </c>
      <c r="D43" s="10" t="s">
        <v>71</v>
      </c>
      <c r="E43" s="18">
        <v>301860</v>
      </c>
    </row>
    <row r="44" spans="1:5" ht="13.5" thickBot="1">
      <c r="A44" s="19" t="s">
        <v>115</v>
      </c>
      <c r="B44" s="20" t="s">
        <v>160</v>
      </c>
      <c r="C44" s="21" t="s">
        <v>72</v>
      </c>
      <c r="D44" s="21" t="s">
        <v>73</v>
      </c>
      <c r="E44" s="22">
        <v>51667</v>
      </c>
    </row>
    <row r="45" spans="1:6" ht="15.75" thickBot="1">
      <c r="A45" s="26" t="s">
        <v>0</v>
      </c>
      <c r="B45" s="27"/>
      <c r="C45" s="27"/>
      <c r="D45" s="27"/>
      <c r="E45" s="25">
        <f>SUM(E6:E44)</f>
        <v>5702128</v>
      </c>
      <c r="F45" s="14"/>
    </row>
    <row r="46" spans="1:5" ht="12.75">
      <c r="A46"/>
      <c r="E46" s="9"/>
    </row>
    <row r="47" spans="1:5" ht="12.75">
      <c r="A47"/>
      <c r="E47" s="9"/>
    </row>
    <row r="48" spans="1:5" ht="12.75">
      <c r="A48"/>
      <c r="E48" s="9"/>
    </row>
  </sheetData>
  <mergeCells count="6">
    <mergeCell ref="A45:D45"/>
    <mergeCell ref="E4:E5"/>
    <mergeCell ref="A4:A5"/>
    <mergeCell ref="C4:C5"/>
    <mergeCell ref="D4:D5"/>
    <mergeCell ref="B4:B5"/>
  </mergeCells>
  <printOptions/>
  <pageMargins left="0.75" right="0.75" top="1" bottom="1" header="0.4921259845" footer="0.49212598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2010-05-18T07:31:44Z</cp:lastPrinted>
  <dcterms:created xsi:type="dcterms:W3CDTF">2009-05-05T12:11:12Z</dcterms:created>
  <dcterms:modified xsi:type="dcterms:W3CDTF">2010-06-09T12:20:10Z</dcterms:modified>
  <cp:category/>
  <cp:version/>
  <cp:contentType/>
  <cp:contentStatus/>
</cp:coreProperties>
</file>