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8910" activeTab="0"/>
  </bookViews>
  <sheets>
    <sheet name="ZK-01-2010-54, př. 2" sheetId="1" r:id="rId1"/>
  </sheets>
  <definedNames/>
  <calcPr calcMode="manual" fullCalcOnLoad="1"/>
</workbook>
</file>

<file path=xl/sharedStrings.xml><?xml version="1.0" encoding="utf-8"?>
<sst xmlns="http://schemas.openxmlformats.org/spreadsheetml/2006/main" count="43" uniqueCount="39">
  <si>
    <t>v/k</t>
  </si>
  <si>
    <t>CELKEM</t>
  </si>
  <si>
    <t>ano</t>
  </si>
  <si>
    <t>ne</t>
  </si>
  <si>
    <t>3</t>
  </si>
  <si>
    <t>TR</t>
  </si>
  <si>
    <t>okres</t>
  </si>
  <si>
    <t>investor - žadatel</t>
  </si>
  <si>
    <t>akce (název stavby)</t>
  </si>
  <si>
    <t>počet řeš. obyv.</t>
  </si>
  <si>
    <t>připravenost</t>
  </si>
  <si>
    <t>stavební povolení</t>
  </si>
  <si>
    <t>výběrové řízení</t>
  </si>
  <si>
    <t>počet stran: 1</t>
  </si>
  <si>
    <t>celkové investiční náklady bez DPH [Kč]</t>
  </si>
  <si>
    <t>celkové investiční náklady s DPH [Kč]</t>
  </si>
  <si>
    <t>termín realizace</t>
  </si>
  <si>
    <t>kategorie (priorita)</t>
  </si>
  <si>
    <t>Vysvětlivky:</t>
  </si>
  <si>
    <t>*</t>
  </si>
  <si>
    <t>požadovaná výše podpory se počítá z celkových nákladů bez DPH nebo s DPH (tučně zvýrazněno) podle toho, zda žadatel je nebo není plátcem DPH a zda má možnost odpočtu DPH na uvedenou akci</t>
  </si>
  <si>
    <t>plátce DPH*</t>
  </si>
  <si>
    <t>ev. č.</t>
  </si>
  <si>
    <t>čerpání dotace kraje</t>
  </si>
  <si>
    <t>dotace kraje ve výši 15 % nákladů [Kč]</t>
  </si>
  <si>
    <t>Obec Hartvíkovice</t>
  </si>
  <si>
    <t>VOVODODY A KANALIZACE, svazek obcí se sídlem v Třebíči</t>
  </si>
  <si>
    <t>kanalizace</t>
  </si>
  <si>
    <t>vodovod</t>
  </si>
  <si>
    <t>MZE 18/2009</t>
  </si>
  <si>
    <t>MZE 19/2009</t>
  </si>
  <si>
    <t>Hartvíkovice - kanalizace II. etapa</t>
  </si>
  <si>
    <t>11/2009 - 12/2010</t>
  </si>
  <si>
    <t>Vodovodní přivaděč Ratibořicko</t>
  </si>
  <si>
    <t>11/2009 - 7/2011</t>
  </si>
  <si>
    <t>NnO</t>
  </si>
  <si>
    <t>podpora MZe (obě akce ve výši 45 % nákladů) [Kč]</t>
  </si>
  <si>
    <t>Dotace kraje Vysočina na akce zařazené v roce 2009 do programu 129 180 Ministerstva zemědělství "Výstavba a obnova infrastruktury vodovodů a kanalizací II" - 3. část</t>
  </si>
  <si>
    <t>ZK-01-2010-54,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</si>
</sst>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11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name val="Arial CE"/>
      <family val="2"/>
    </font>
    <font>
      <i/>
      <sz val="10"/>
      <name val="Arial"/>
      <family val="0"/>
    </font>
    <font>
      <i/>
      <sz val="10"/>
      <name val="Arial CE"/>
      <family val="2"/>
    </font>
    <font>
      <b/>
      <sz val="10"/>
      <name val="Arial"/>
      <family val="0"/>
    </font>
    <font>
      <i/>
      <sz val="8"/>
      <name val="Arial"/>
      <family val="0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1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3" fontId="1" fillId="0" borderId="1" xfId="19" applyNumberFormat="1" applyFont="1" applyBorder="1" applyAlignment="1">
      <alignment horizontal="center" vertical="center" wrapText="1"/>
      <protection/>
    </xf>
    <xf numFmtId="1" fontId="10" fillId="0" borderId="0" xfId="19" applyNumberFormat="1" applyFont="1" applyFill="1" applyBorder="1" applyAlignment="1">
      <alignment horizontal="center" vertical="center"/>
      <protection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" fontId="9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19" applyBorder="1" applyAlignment="1">
      <alignment horizontal="center"/>
      <protection/>
    </xf>
    <xf numFmtId="0" fontId="4" fillId="0" borderId="0" xfId="0" applyFont="1" applyAlignment="1">
      <alignment horizontal="right"/>
    </xf>
    <xf numFmtId="1" fontId="1" fillId="0" borderId="1" xfId="19" applyNumberFormat="1" applyFont="1" applyBorder="1" applyAlignment="1">
      <alignment horizontal="center" vertical="center" wrapText="1"/>
      <protection/>
    </xf>
    <xf numFmtId="49" fontId="1" fillId="0" borderId="1" xfId="19" applyNumberFormat="1" applyFont="1" applyBorder="1" applyAlignment="1">
      <alignment horizontal="center" vertical="center" wrapText="1"/>
      <protection/>
    </xf>
    <xf numFmtId="3" fontId="1" fillId="0" borderId="1" xfId="0" applyNumberFormat="1" applyFont="1" applyFill="1" applyBorder="1" applyAlignment="1">
      <alignment horizontal="right" vertical="center"/>
    </xf>
    <xf numFmtId="49" fontId="1" fillId="0" borderId="2" xfId="19" applyNumberFormat="1" applyFont="1" applyBorder="1" applyAlignment="1">
      <alignment horizontal="center" vertical="center" wrapText="1"/>
      <protection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19" applyNumberFormat="1" applyFont="1" applyFill="1" applyBorder="1" applyAlignment="1">
      <alignment horizontal="center" vertical="center" wrapText="1"/>
      <protection/>
    </xf>
    <xf numFmtId="3" fontId="1" fillId="0" borderId="2" xfId="19" applyNumberFormat="1" applyFont="1" applyBorder="1" applyAlignment="1">
      <alignment horizontal="center" vertical="center" wrapText="1"/>
      <protection/>
    </xf>
    <xf numFmtId="1" fontId="1" fillId="0" borderId="2" xfId="19" applyNumberFormat="1" applyFont="1" applyBorder="1" applyAlignment="1">
      <alignment horizontal="center" vertical="center" wrapText="1"/>
      <protection/>
    </xf>
    <xf numFmtId="3" fontId="1" fillId="0" borderId="2" xfId="19" applyNumberFormat="1" applyFont="1" applyBorder="1" applyAlignment="1">
      <alignment horizontal="right" vertical="center"/>
      <protection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0" borderId="0" xfId="19" applyFont="1" applyBorder="1" applyAlignment="1">
      <alignment horizontal="left"/>
      <protection/>
    </xf>
    <xf numFmtId="0" fontId="0" fillId="0" borderId="0" xfId="0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1" xfId="19" applyNumberFormat="1" applyFont="1" applyBorder="1" applyAlignment="1">
      <alignment horizontal="right" vertical="center"/>
      <protection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4" fillId="0" borderId="6" xfId="19" applyNumberFormat="1" applyFont="1" applyFill="1" applyBorder="1" applyAlignment="1">
      <alignment horizontal="right"/>
      <protection/>
    </xf>
    <xf numFmtId="3" fontId="0" fillId="0" borderId="7" xfId="0" applyNumberFormat="1" applyFont="1" applyBorder="1" applyAlignment="1">
      <alignment/>
    </xf>
    <xf numFmtId="3" fontId="0" fillId="0" borderId="7" xfId="19" applyNumberFormat="1" applyFont="1" applyBorder="1" applyAlignment="1">
      <alignment horizontal="right"/>
      <protection/>
    </xf>
    <xf numFmtId="49" fontId="1" fillId="0" borderId="8" xfId="19" applyNumberFormat="1" applyFont="1" applyBorder="1" applyAlignment="1">
      <alignment horizontal="center" vertical="center" textRotation="90"/>
      <protection/>
    </xf>
    <xf numFmtId="49" fontId="1" fillId="0" borderId="9" xfId="19" applyNumberFormat="1" applyFont="1" applyBorder="1" applyAlignment="1">
      <alignment horizontal="center" vertical="center" textRotation="90"/>
      <protection/>
    </xf>
    <xf numFmtId="3" fontId="1" fillId="0" borderId="10" xfId="0" applyNumberFormat="1" applyFont="1" applyFill="1" applyBorder="1" applyAlignment="1">
      <alignment horizontal="right" vertical="center"/>
    </xf>
    <xf numFmtId="3" fontId="0" fillId="0" borderId="11" xfId="19" applyNumberFormat="1" applyFont="1" applyBorder="1" applyAlignment="1">
      <alignment horizontal="right"/>
      <protection/>
    </xf>
    <xf numFmtId="3" fontId="1" fillId="0" borderId="12" xfId="0" applyNumberFormat="1" applyFont="1" applyFill="1" applyBorder="1" applyAlignment="1">
      <alignment horizontal="right" vertical="center"/>
    </xf>
    <xf numFmtId="164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3" fillId="0" borderId="15" xfId="19" applyNumberFormat="1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49" fontId="5" fillId="0" borderId="0" xfId="19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19" applyFont="1" applyBorder="1" applyAlignment="1">
      <alignment horizontal="left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2" fillId="0" borderId="19" xfId="19" applyNumberFormat="1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49" fontId="2" fillId="0" borderId="15" xfId="19" applyNumberFormat="1" applyFont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tabSelected="1" workbookViewId="0" topLeftCell="A1">
      <selection activeCell="E33" sqref="E33"/>
    </sheetView>
  </sheetViews>
  <sheetFormatPr defaultColWidth="9.140625" defaultRowHeight="12.75"/>
  <cols>
    <col min="1" max="1" width="3.421875" style="0" customWidth="1"/>
    <col min="2" max="2" width="7.421875" style="0" customWidth="1"/>
    <col min="3" max="3" width="6.28125" style="4" customWidth="1"/>
    <col min="4" max="5" width="14.7109375" style="0" customWidth="1"/>
    <col min="6" max="6" width="9.421875" style="4" customWidth="1"/>
    <col min="7" max="8" width="8.7109375" style="0" customWidth="1"/>
    <col min="9" max="9" width="6.28125" style="0" customWidth="1"/>
    <col min="10" max="10" width="9.00390625" style="4" customWidth="1"/>
    <col min="11" max="11" width="7.7109375" style="4" customWidth="1"/>
    <col min="12" max="12" width="6.57421875" style="4" customWidth="1"/>
    <col min="13" max="16" width="17.7109375" style="0" customWidth="1"/>
    <col min="17" max="20" width="8.28125" style="0" customWidth="1"/>
    <col min="21" max="21" width="9.140625" style="5" customWidth="1"/>
  </cols>
  <sheetData>
    <row r="1" ht="15">
      <c r="P1" s="20" t="s">
        <v>38</v>
      </c>
    </row>
    <row r="2" ht="15">
      <c r="P2" s="20" t="s">
        <v>13</v>
      </c>
    </row>
    <row r="3" spans="1:20" ht="33.75" customHeight="1">
      <c r="A3" s="54" t="s">
        <v>37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4"/>
      <c r="R3" s="4"/>
      <c r="S3" s="4"/>
      <c r="T3" s="4"/>
    </row>
    <row r="4" spans="1:20" s="6" customFormat="1" ht="13.5" customHeight="1" thickBot="1">
      <c r="A4" s="16">
        <v>1</v>
      </c>
      <c r="B4" s="16">
        <v>2</v>
      </c>
      <c r="C4" s="12" t="s">
        <v>4</v>
      </c>
      <c r="D4" s="13">
        <v>4</v>
      </c>
      <c r="E4" s="14">
        <v>5</v>
      </c>
      <c r="F4" s="14">
        <v>6</v>
      </c>
      <c r="G4" s="14">
        <v>7</v>
      </c>
      <c r="H4" s="13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  <c r="P4" s="14">
        <v>16</v>
      </c>
      <c r="Q4" s="14"/>
      <c r="R4" s="13"/>
      <c r="S4" s="7"/>
      <c r="T4" s="8"/>
    </row>
    <row r="5" spans="1:19" s="9" customFormat="1" ht="13.5" customHeight="1">
      <c r="A5" s="60" t="s">
        <v>0</v>
      </c>
      <c r="B5" s="62" t="s">
        <v>22</v>
      </c>
      <c r="C5" s="63" t="s">
        <v>6</v>
      </c>
      <c r="D5" s="63" t="s">
        <v>7</v>
      </c>
      <c r="E5" s="56" t="s">
        <v>8</v>
      </c>
      <c r="F5" s="56" t="s">
        <v>17</v>
      </c>
      <c r="G5" s="64" t="s">
        <v>10</v>
      </c>
      <c r="H5" s="65"/>
      <c r="I5" s="50" t="s">
        <v>9</v>
      </c>
      <c r="J5" s="50" t="s">
        <v>16</v>
      </c>
      <c r="K5" s="50" t="s">
        <v>23</v>
      </c>
      <c r="L5" s="50" t="s">
        <v>21</v>
      </c>
      <c r="M5" s="52" t="s">
        <v>14</v>
      </c>
      <c r="N5" s="52" t="s">
        <v>15</v>
      </c>
      <c r="O5" s="52" t="s">
        <v>36</v>
      </c>
      <c r="P5" s="48" t="s">
        <v>24</v>
      </c>
      <c r="Q5" s="17"/>
      <c r="R5" s="17"/>
      <c r="S5" s="10"/>
    </row>
    <row r="6" spans="1:21" ht="30.75" customHeight="1" thickBot="1">
      <c r="A6" s="61"/>
      <c r="B6" s="53"/>
      <c r="C6" s="53"/>
      <c r="D6" s="53"/>
      <c r="E6" s="53"/>
      <c r="F6" s="51"/>
      <c r="G6" s="32" t="s">
        <v>11</v>
      </c>
      <c r="H6" s="32" t="s">
        <v>12</v>
      </c>
      <c r="I6" s="53"/>
      <c r="J6" s="51"/>
      <c r="K6" s="51"/>
      <c r="L6" s="51"/>
      <c r="M6" s="53"/>
      <c r="N6" s="53"/>
      <c r="O6" s="53"/>
      <c r="P6" s="49"/>
      <c r="Q6" s="18"/>
      <c r="R6" s="18"/>
      <c r="U6"/>
    </row>
    <row r="7" spans="1:21" ht="54.75" customHeight="1">
      <c r="A7" s="43" t="s">
        <v>27</v>
      </c>
      <c r="B7" s="24" t="s">
        <v>29</v>
      </c>
      <c r="C7" s="25" t="s">
        <v>35</v>
      </c>
      <c r="D7" s="26" t="s">
        <v>25</v>
      </c>
      <c r="E7" s="26" t="s">
        <v>31</v>
      </c>
      <c r="F7" s="25">
        <v>2</v>
      </c>
      <c r="G7" s="27" t="s">
        <v>2</v>
      </c>
      <c r="H7" s="27" t="s">
        <v>2</v>
      </c>
      <c r="I7" s="28">
        <v>430</v>
      </c>
      <c r="J7" s="28" t="s">
        <v>32</v>
      </c>
      <c r="K7" s="29">
        <v>2010</v>
      </c>
      <c r="L7" s="28" t="s">
        <v>3</v>
      </c>
      <c r="M7" s="30">
        <v>19889656</v>
      </c>
      <c r="N7" s="31">
        <v>23668690</v>
      </c>
      <c r="O7" s="47">
        <v>10651000</v>
      </c>
      <c r="P7" s="38">
        <v>3550304</v>
      </c>
      <c r="Q7" s="18"/>
      <c r="R7" s="18"/>
      <c r="U7"/>
    </row>
    <row r="8" spans="1:21" ht="54.75" customHeight="1" thickBot="1">
      <c r="A8" s="44" t="s">
        <v>28</v>
      </c>
      <c r="B8" s="22" t="s">
        <v>30</v>
      </c>
      <c r="C8" s="1" t="s">
        <v>5</v>
      </c>
      <c r="D8" s="2" t="s">
        <v>26</v>
      </c>
      <c r="E8" s="2" t="s">
        <v>33</v>
      </c>
      <c r="F8" s="1">
        <v>2</v>
      </c>
      <c r="G8" s="3" t="s">
        <v>2</v>
      </c>
      <c r="H8" s="3" t="s">
        <v>2</v>
      </c>
      <c r="I8" s="11">
        <v>490</v>
      </c>
      <c r="J8" s="11" t="s">
        <v>34</v>
      </c>
      <c r="K8" s="21">
        <v>2010</v>
      </c>
      <c r="L8" s="11" t="s">
        <v>2</v>
      </c>
      <c r="M8" s="37">
        <v>11698000</v>
      </c>
      <c r="N8" s="23">
        <v>13920620</v>
      </c>
      <c r="O8" s="45">
        <v>5264000</v>
      </c>
      <c r="P8" s="39">
        <v>1754700</v>
      </c>
      <c r="Q8" s="18"/>
      <c r="R8" s="18"/>
      <c r="U8"/>
    </row>
    <row r="9" spans="1:21" ht="15.75" customHeight="1" thickBot="1">
      <c r="A9" s="57" t="s">
        <v>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9"/>
      <c r="M9" s="41">
        <f>SUM(M7:M8)</f>
        <v>31587656</v>
      </c>
      <c r="N9" s="42">
        <f>SUM(N7:N8)</f>
        <v>37589310</v>
      </c>
      <c r="O9" s="46">
        <f>SUM(O7:O8)</f>
        <v>15915000</v>
      </c>
      <c r="P9" s="40">
        <f>SUM(P7:P8)</f>
        <v>5305004</v>
      </c>
      <c r="Q9" s="19"/>
      <c r="R9" s="19"/>
      <c r="T9" s="5"/>
      <c r="U9"/>
    </row>
    <row r="10" spans="1:20" ht="15">
      <c r="A10" s="34"/>
      <c r="B10" s="35"/>
      <c r="C10" s="15"/>
      <c r="D10" s="15"/>
      <c r="E10" s="15"/>
      <c r="G10" s="15"/>
      <c r="H10" s="15"/>
      <c r="I10" s="15"/>
      <c r="M10" s="15"/>
      <c r="N10" s="33"/>
      <c r="O10" s="33"/>
      <c r="P10" s="36"/>
      <c r="Q10" s="15"/>
      <c r="R10" s="15"/>
      <c r="S10" s="15"/>
      <c r="T10" s="15"/>
    </row>
    <row r="11" spans="1:2" ht="12.75">
      <c r="A11" s="15" t="s">
        <v>18</v>
      </c>
      <c r="B11" s="15"/>
    </row>
    <row r="12" spans="1:2" ht="12.75">
      <c r="A12" s="4" t="s">
        <v>19</v>
      </c>
      <c r="B12" t="s">
        <v>20</v>
      </c>
    </row>
  </sheetData>
  <mergeCells count="17">
    <mergeCell ref="A9:L9"/>
    <mergeCell ref="A5:A6"/>
    <mergeCell ref="B5:B6"/>
    <mergeCell ref="C5:C6"/>
    <mergeCell ref="D5:D6"/>
    <mergeCell ref="E5:E6"/>
    <mergeCell ref="G5:H5"/>
    <mergeCell ref="I5:I6"/>
    <mergeCell ref="P5:P6"/>
    <mergeCell ref="L5:L6"/>
    <mergeCell ref="M5:M6"/>
    <mergeCell ref="A3:P3"/>
    <mergeCell ref="F5:F6"/>
    <mergeCell ref="J5:J6"/>
    <mergeCell ref="K5:K6"/>
    <mergeCell ref="N5:N6"/>
    <mergeCell ref="O5:O6"/>
  </mergeCells>
  <printOptions/>
  <pageMargins left="0.75" right="0.75" top="1" bottom="1" header="0.4921259845" footer="0.4921259845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10000788</dc:creator>
  <cp:keywords/>
  <dc:description/>
  <cp:lastModifiedBy>pospichalova</cp:lastModifiedBy>
  <cp:lastPrinted>2009-09-14T07:39:42Z</cp:lastPrinted>
  <dcterms:created xsi:type="dcterms:W3CDTF">2009-04-22T11:32:23Z</dcterms:created>
  <dcterms:modified xsi:type="dcterms:W3CDTF">2010-01-20T14:16:25Z</dcterms:modified>
  <cp:category/>
  <cp:version/>
  <cp:contentType/>
  <cp:contentStatus/>
</cp:coreProperties>
</file>