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ZK-05-2008-102, př. 3" sheetId="1" r:id="rId1"/>
  </sheets>
  <definedNames>
    <definedName name="_xlnm.Print_Titles" localSheetId="0">'ZK-05-2008-102, př. 3'!$6:$7</definedName>
  </definedNames>
  <calcPr fullCalcOnLoad="1"/>
</workbook>
</file>

<file path=xl/sharedStrings.xml><?xml version="1.0" encoding="utf-8"?>
<sst xmlns="http://schemas.openxmlformats.org/spreadsheetml/2006/main" count="75" uniqueCount="64">
  <si>
    <t>§ 3121 celkem:</t>
  </si>
  <si>
    <t>§ 3122 celkem:</t>
  </si>
  <si>
    <t>§ 3123 celkem:</t>
  </si>
  <si>
    <t>§ 3231 celkem:</t>
  </si>
  <si>
    <t>§ 3421 celkem:</t>
  </si>
  <si>
    <t>§ 4322 celkem:</t>
  </si>
  <si>
    <t>Havlíčkův Brod</t>
  </si>
  <si>
    <t>Pelhřimov</t>
  </si>
  <si>
    <t>Třebíč</t>
  </si>
  <si>
    <t>Žďár nad Sázavou</t>
  </si>
  <si>
    <t>Jihlava</t>
  </si>
  <si>
    <t>Humpolec</t>
  </si>
  <si>
    <t>Světlá nad Sázavou</t>
  </si>
  <si>
    <t>Škola, školské zařízení</t>
  </si>
  <si>
    <t>počet stran: 6</t>
  </si>
  <si>
    <t>§ 3147 celkem:</t>
  </si>
  <si>
    <t>Dotace na rozvojový program "Zvýšení nenárokových složek platů a motivačních složek mezd pedagogických pracovníků regionálního školství s ohledem na kvalitu jejich práce"</t>
  </si>
  <si>
    <t>§ 3111 celkem:</t>
  </si>
  <si>
    <t>Soukromá mateřská škola Bambino, o.p.s., Světlá nad Sázavou, Haškova 129</t>
  </si>
  <si>
    <t>Haškova 129</t>
  </si>
  <si>
    <t>Anglická mateřská škola The Tiny, v.o.s.</t>
  </si>
  <si>
    <t>Na Losích 738</t>
  </si>
  <si>
    <t>Soukromé gymnázium AD FONTES, o.p.s.</t>
  </si>
  <si>
    <t>Fibichova 18</t>
  </si>
  <si>
    <t>Soukromá vyšší odborná škola grafická                                                          a Střední umělecká škola grafická, s.r.o.</t>
  </si>
  <si>
    <t>Křížova 18</t>
  </si>
  <si>
    <t>Škola ekonomiky a cestovního ruchu, soukromá střední odborná škola s.r.o.</t>
  </si>
  <si>
    <t>Rantířovská 9</t>
  </si>
  <si>
    <t>FARMEKO - Vyšší odborná škola zdravotnická a Střední odborná škola, s.r.o.</t>
  </si>
  <si>
    <t>Znojemská 76</t>
  </si>
  <si>
    <t>Manažerská akademie - střední odborná škola, s.r.o.</t>
  </si>
  <si>
    <t>Jiráskova 2</t>
  </si>
  <si>
    <t>TRIVIS - Střední škola veřejnoprávní Jihlava, s. r. o.</t>
  </si>
  <si>
    <t>Demlova 32</t>
  </si>
  <si>
    <t>Soukromá střední odborná škola a Střední odborné učiliště s.r.o.</t>
  </si>
  <si>
    <t>Znojemská 1027</t>
  </si>
  <si>
    <t xml:space="preserve">Vyšší odborná škola a Střední škola hotelová SČMSD Pelhřimov, s.r.o.   </t>
  </si>
  <si>
    <t>Slovanského bratrství 1664</t>
  </si>
  <si>
    <t>U Klafárku 1</t>
  </si>
  <si>
    <t xml:space="preserve">Střední škola SČMSD Humpolec, s. r. o.  </t>
  </si>
  <si>
    <t>Hradská 276</t>
  </si>
  <si>
    <t xml:space="preserve">Střední škola obchodní a služeb SČMSD, Žďár nad Sázavou, s.r.o.    </t>
  </si>
  <si>
    <t>§ 3141 celkem:</t>
  </si>
  <si>
    <t>Zařízení školního stravování při Nemocnici Počátky</t>
  </si>
  <si>
    <t>Havlíčkova 206</t>
  </si>
  <si>
    <t>Počátky</t>
  </si>
  <si>
    <t xml:space="preserve">Středisko praktického vyučování a Domov mládeže PSJ, o. p. s.    </t>
  </si>
  <si>
    <t>Jiráskova 32</t>
  </si>
  <si>
    <t>§ 3150 celkem:</t>
  </si>
  <si>
    <t>Soukromá vyšší odborná škola sociální, o.p.s.</t>
  </si>
  <si>
    <t>Matky Boží 15</t>
  </si>
  <si>
    <t>Soukromá základní umělecká škola spol. s r.o.</t>
  </si>
  <si>
    <t>ZŠ Nuselská ul.</t>
  </si>
  <si>
    <t>Chaloupky o.p.s., školská zařízení pro zájmové a další vzdělávání</t>
  </si>
  <si>
    <t>Kněžice 109</t>
  </si>
  <si>
    <t>Okříšky</t>
  </si>
  <si>
    <t>Soukromý dětský domov, s.r.o.</t>
  </si>
  <si>
    <t>Holeje 82</t>
  </si>
  <si>
    <t>Budišov</t>
  </si>
  <si>
    <t>Celkem</t>
  </si>
  <si>
    <t>Částka v tis. Kč</t>
  </si>
  <si>
    <t>počet stran: 1</t>
  </si>
  <si>
    <t>(soukromé školy a školská zařízení)</t>
  </si>
  <si>
    <t>ZK-05-2008-102,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</si>
</sst>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3" fillId="2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="75" zoomScaleNormal="75" workbookViewId="0" topLeftCell="A1">
      <selection activeCell="A28" sqref="A28"/>
    </sheetView>
  </sheetViews>
  <sheetFormatPr defaultColWidth="9.00390625" defaultRowHeight="12.75"/>
  <cols>
    <col min="1" max="1" width="60.00390625" style="1" customWidth="1"/>
    <col min="2" max="2" width="18.125" style="1" customWidth="1"/>
    <col min="3" max="3" width="21.125" style="1" customWidth="1"/>
    <col min="4" max="4" width="17.00390625" style="20" customWidth="1"/>
    <col min="5" max="16384" width="9.125" style="1" customWidth="1"/>
  </cols>
  <sheetData>
    <row r="1" spans="3:4" ht="18" customHeight="1">
      <c r="C1" s="31" t="s">
        <v>63</v>
      </c>
      <c r="D1" s="32"/>
    </row>
    <row r="2" spans="3:4" ht="20.25" customHeight="1">
      <c r="C2" s="29"/>
      <c r="D2" s="10" t="s">
        <v>61</v>
      </c>
    </row>
    <row r="3" spans="1:4" ht="14.25">
      <c r="A3" s="30" t="s">
        <v>16</v>
      </c>
      <c r="B3" s="30"/>
      <c r="C3" s="30"/>
      <c r="D3" s="30" t="s">
        <v>14</v>
      </c>
    </row>
    <row r="4" spans="1:4" ht="23.25" customHeight="1">
      <c r="A4" s="30"/>
      <c r="B4" s="30"/>
      <c r="C4" s="30"/>
      <c r="D4" s="30"/>
    </row>
    <row r="5" spans="1:4" ht="21" customHeight="1">
      <c r="A5" s="30" t="s">
        <v>62</v>
      </c>
      <c r="B5" s="30"/>
      <c r="C5" s="30"/>
      <c r="D5" s="30"/>
    </row>
    <row r="6" ht="13.5" customHeight="1" thickBot="1">
      <c r="D6" s="10"/>
    </row>
    <row r="7" spans="1:4" ht="45.75" customHeight="1" thickBot="1">
      <c r="A7" s="4" t="s">
        <v>13</v>
      </c>
      <c r="B7" s="4"/>
      <c r="C7" s="4"/>
      <c r="D7" s="21" t="s">
        <v>60</v>
      </c>
    </row>
    <row r="8" spans="1:4" ht="19.5" customHeight="1" thickBot="1">
      <c r="A8" s="7" t="s">
        <v>17</v>
      </c>
      <c r="B8" s="7"/>
      <c r="C8" s="7"/>
      <c r="D8" s="19">
        <f>SUM(D9:D10)</f>
        <v>8</v>
      </c>
    </row>
    <row r="9" spans="1:4" ht="30.75" customHeight="1">
      <c r="A9" s="11" t="s">
        <v>18</v>
      </c>
      <c r="B9" s="11" t="s">
        <v>19</v>
      </c>
      <c r="C9" s="11" t="s">
        <v>12</v>
      </c>
      <c r="D9" s="22">
        <v>5</v>
      </c>
    </row>
    <row r="10" spans="1:4" ht="24.75" customHeight="1" thickBot="1">
      <c r="A10" s="12" t="s">
        <v>20</v>
      </c>
      <c r="B10" s="12" t="s">
        <v>21</v>
      </c>
      <c r="C10" s="12" t="s">
        <v>6</v>
      </c>
      <c r="D10" s="23">
        <v>3</v>
      </c>
    </row>
    <row r="11" spans="1:4" s="2" customFormat="1" ht="19.5" customHeight="1" thickBot="1">
      <c r="A11" s="7" t="s">
        <v>0</v>
      </c>
      <c r="B11" s="7"/>
      <c r="C11" s="7"/>
      <c r="D11" s="19">
        <f>D12</f>
        <v>51</v>
      </c>
    </row>
    <row r="12" spans="1:4" s="2" customFormat="1" ht="24.75" customHeight="1" thickBot="1">
      <c r="A12" s="12" t="s">
        <v>22</v>
      </c>
      <c r="B12" s="12" t="s">
        <v>23</v>
      </c>
      <c r="C12" s="12" t="s">
        <v>10</v>
      </c>
      <c r="D12" s="24">
        <v>51</v>
      </c>
    </row>
    <row r="13" spans="1:4" s="2" customFormat="1" ht="19.5" customHeight="1" thickBot="1">
      <c r="A13" s="7" t="s">
        <v>1</v>
      </c>
      <c r="B13" s="7"/>
      <c r="C13" s="7"/>
      <c r="D13" s="19">
        <f>SUM(D14:D21)</f>
        <v>438</v>
      </c>
    </row>
    <row r="14" spans="1:4" s="2" customFormat="1" ht="30" customHeight="1">
      <c r="A14" s="14" t="s">
        <v>24</v>
      </c>
      <c r="B14" s="14" t="s">
        <v>25</v>
      </c>
      <c r="C14" s="14" t="s">
        <v>10</v>
      </c>
      <c r="D14" s="22">
        <v>73</v>
      </c>
    </row>
    <row r="15" spans="1:4" s="2" customFormat="1" ht="30" customHeight="1">
      <c r="A15" s="8" t="s">
        <v>26</v>
      </c>
      <c r="B15" s="8" t="s">
        <v>27</v>
      </c>
      <c r="C15" s="8" t="s">
        <v>10</v>
      </c>
      <c r="D15" s="25">
        <v>60</v>
      </c>
    </row>
    <row r="16" spans="1:4" s="2" customFormat="1" ht="30" customHeight="1">
      <c r="A16" s="8" t="s">
        <v>28</v>
      </c>
      <c r="B16" s="8" t="s">
        <v>29</v>
      </c>
      <c r="C16" s="8" t="s">
        <v>10</v>
      </c>
      <c r="D16" s="25">
        <v>23</v>
      </c>
    </row>
    <row r="17" spans="1:4" s="2" customFormat="1" ht="24.75" customHeight="1">
      <c r="A17" s="6" t="s">
        <v>30</v>
      </c>
      <c r="B17" s="6" t="s">
        <v>31</v>
      </c>
      <c r="C17" s="6" t="s">
        <v>10</v>
      </c>
      <c r="D17" s="25">
        <v>74</v>
      </c>
    </row>
    <row r="18" spans="1:4" s="2" customFormat="1" ht="24.75" customHeight="1">
      <c r="A18" s="6" t="s">
        <v>32</v>
      </c>
      <c r="B18" s="6" t="s">
        <v>33</v>
      </c>
      <c r="C18" s="6" t="s">
        <v>10</v>
      </c>
      <c r="D18" s="25">
        <v>6</v>
      </c>
    </row>
    <row r="19" spans="1:4" s="2" customFormat="1" ht="30" customHeight="1">
      <c r="A19" s="14" t="s">
        <v>34</v>
      </c>
      <c r="B19" s="14" t="s">
        <v>35</v>
      </c>
      <c r="C19" s="14" t="s">
        <v>8</v>
      </c>
      <c r="D19" s="26">
        <v>37</v>
      </c>
    </row>
    <row r="20" spans="1:4" s="2" customFormat="1" ht="30" customHeight="1">
      <c r="A20" s="8" t="s">
        <v>36</v>
      </c>
      <c r="B20" s="8" t="s">
        <v>37</v>
      </c>
      <c r="C20" s="8" t="s">
        <v>7</v>
      </c>
      <c r="D20" s="25">
        <v>103</v>
      </c>
    </row>
    <row r="21" spans="1:4" s="2" customFormat="1" ht="30" customHeight="1" thickBot="1">
      <c r="A21" s="8" t="s">
        <v>26</v>
      </c>
      <c r="B21" s="15" t="s">
        <v>38</v>
      </c>
      <c r="C21" s="15" t="s">
        <v>9</v>
      </c>
      <c r="D21" s="27">
        <v>62</v>
      </c>
    </row>
    <row r="22" spans="1:4" s="2" customFormat="1" ht="19.5" customHeight="1" thickBot="1">
      <c r="A22" s="7" t="s">
        <v>2</v>
      </c>
      <c r="B22" s="7"/>
      <c r="C22" s="7"/>
      <c r="D22" s="19">
        <f>SUM(D23:D24)</f>
        <v>220</v>
      </c>
    </row>
    <row r="23" spans="1:4" s="2" customFormat="1" ht="24.75" customHeight="1">
      <c r="A23" s="6" t="s">
        <v>39</v>
      </c>
      <c r="B23" s="6" t="s">
        <v>40</v>
      </c>
      <c r="C23" s="6" t="s">
        <v>11</v>
      </c>
      <c r="D23" s="22">
        <v>75</v>
      </c>
    </row>
    <row r="24" spans="1:4" s="2" customFormat="1" ht="30" customHeight="1" thickBot="1">
      <c r="A24" s="15" t="s">
        <v>41</v>
      </c>
      <c r="B24" s="15" t="s">
        <v>38</v>
      </c>
      <c r="C24" s="15" t="s">
        <v>9</v>
      </c>
      <c r="D24" s="9">
        <v>145</v>
      </c>
    </row>
    <row r="25" spans="1:4" s="2" customFormat="1" ht="19.5" customHeight="1" thickBot="1">
      <c r="A25" s="7" t="s">
        <v>42</v>
      </c>
      <c r="B25" s="7"/>
      <c r="C25" s="7"/>
      <c r="D25" s="19">
        <f>D26</f>
        <v>0</v>
      </c>
    </row>
    <row r="26" spans="1:4" s="2" customFormat="1" ht="24.75" customHeight="1" thickBot="1">
      <c r="A26" s="5" t="s">
        <v>43</v>
      </c>
      <c r="B26" s="5" t="s">
        <v>44</v>
      </c>
      <c r="C26" s="5" t="s">
        <v>45</v>
      </c>
      <c r="D26" s="28">
        <v>0</v>
      </c>
    </row>
    <row r="27" spans="1:4" s="2" customFormat="1" ht="19.5" customHeight="1" thickBot="1">
      <c r="A27" s="7" t="s">
        <v>15</v>
      </c>
      <c r="B27" s="7"/>
      <c r="C27" s="7"/>
      <c r="D27" s="19">
        <f>D28</f>
        <v>8</v>
      </c>
    </row>
    <row r="28" spans="1:4" s="2" customFormat="1" ht="30" customHeight="1" thickBot="1">
      <c r="A28" s="12" t="s">
        <v>46</v>
      </c>
      <c r="B28" s="12" t="s">
        <v>47</v>
      </c>
      <c r="C28" s="12" t="s">
        <v>10</v>
      </c>
      <c r="D28" s="24">
        <v>8</v>
      </c>
    </row>
    <row r="29" spans="1:4" s="2" customFormat="1" ht="19.5" customHeight="1" thickBot="1">
      <c r="A29" s="7" t="s">
        <v>48</v>
      </c>
      <c r="B29" s="7"/>
      <c r="C29" s="7"/>
      <c r="D29" s="19">
        <f>D30</f>
        <v>32</v>
      </c>
    </row>
    <row r="30" spans="1:4" s="2" customFormat="1" ht="24.75" customHeight="1" thickBot="1">
      <c r="A30" s="5" t="s">
        <v>49</v>
      </c>
      <c r="B30" s="5" t="s">
        <v>50</v>
      </c>
      <c r="C30" s="12" t="s">
        <v>10</v>
      </c>
      <c r="D30" s="24">
        <v>32</v>
      </c>
    </row>
    <row r="31" spans="1:4" s="2" customFormat="1" ht="19.5" customHeight="1" thickBot="1">
      <c r="A31" s="7" t="s">
        <v>3</v>
      </c>
      <c r="B31" s="7"/>
      <c r="C31" s="7"/>
      <c r="D31" s="19">
        <f>D32</f>
        <v>30</v>
      </c>
    </row>
    <row r="32" spans="1:4" s="2" customFormat="1" ht="24.75" customHeight="1" thickBot="1">
      <c r="A32" s="5" t="s">
        <v>51</v>
      </c>
      <c r="B32" s="5" t="s">
        <v>52</v>
      </c>
      <c r="C32" s="5" t="s">
        <v>6</v>
      </c>
      <c r="D32" s="24">
        <v>30</v>
      </c>
    </row>
    <row r="33" spans="1:4" s="2" customFormat="1" ht="19.5" customHeight="1" thickBot="1">
      <c r="A33" s="7" t="s">
        <v>4</v>
      </c>
      <c r="B33" s="7"/>
      <c r="C33" s="7"/>
      <c r="D33" s="19">
        <f>D34</f>
        <v>25</v>
      </c>
    </row>
    <row r="34" spans="1:4" s="2" customFormat="1" ht="30" customHeight="1" thickBot="1">
      <c r="A34" s="12" t="s">
        <v>53</v>
      </c>
      <c r="B34" s="12" t="s">
        <v>54</v>
      </c>
      <c r="C34" s="12" t="s">
        <v>55</v>
      </c>
      <c r="D34" s="24">
        <v>25</v>
      </c>
    </row>
    <row r="35" spans="1:4" s="2" customFormat="1" ht="19.5" customHeight="1" thickBot="1">
      <c r="A35" s="16" t="s">
        <v>5</v>
      </c>
      <c r="B35" s="16"/>
      <c r="C35" s="16"/>
      <c r="D35" s="19">
        <f>D36</f>
        <v>25</v>
      </c>
    </row>
    <row r="36" spans="1:4" s="2" customFormat="1" ht="24.75" customHeight="1" thickBot="1">
      <c r="A36" s="17" t="s">
        <v>56</v>
      </c>
      <c r="B36" s="17" t="s">
        <v>57</v>
      </c>
      <c r="C36" s="17" t="s">
        <v>58</v>
      </c>
      <c r="D36" s="28">
        <v>25</v>
      </c>
    </row>
    <row r="37" spans="1:4" s="2" customFormat="1" ht="15.75" thickBot="1">
      <c r="A37" s="5"/>
      <c r="B37" s="18"/>
      <c r="C37" s="18"/>
      <c r="D37" s="13"/>
    </row>
    <row r="38" spans="1:4" s="2" customFormat="1" ht="19.5" customHeight="1" thickBot="1">
      <c r="A38" s="7" t="s">
        <v>59</v>
      </c>
      <c r="B38" s="7"/>
      <c r="C38" s="7"/>
      <c r="D38" s="19">
        <f>D8+D11+D13+D22+D25+D27+D29+D31+D33+D35</f>
        <v>837</v>
      </c>
    </row>
    <row r="39" s="2" customFormat="1" ht="15">
      <c r="D39" s="3"/>
    </row>
    <row r="40" s="2" customFormat="1" ht="15">
      <c r="D40" s="3"/>
    </row>
    <row r="41" s="2" customFormat="1" ht="15">
      <c r="D41" s="3"/>
    </row>
    <row r="42" s="2" customFormat="1" ht="15">
      <c r="D42" s="3"/>
    </row>
    <row r="43" s="2" customFormat="1" ht="15">
      <c r="D43" s="3"/>
    </row>
    <row r="44" s="2" customFormat="1" ht="15">
      <c r="D44" s="3"/>
    </row>
    <row r="45" s="2" customFormat="1" ht="15">
      <c r="D45" s="3"/>
    </row>
    <row r="46" s="2" customFormat="1" ht="15">
      <c r="D46" s="3"/>
    </row>
    <row r="47" s="2" customFormat="1" ht="15">
      <c r="D47" s="3"/>
    </row>
    <row r="48" s="2" customFormat="1" ht="15">
      <c r="D48" s="3"/>
    </row>
    <row r="49" s="2" customFormat="1" ht="15">
      <c r="D49" s="3"/>
    </row>
    <row r="50" s="2" customFormat="1" ht="15">
      <c r="D50" s="3"/>
    </row>
    <row r="51" s="2" customFormat="1" ht="15">
      <c r="D51" s="3"/>
    </row>
    <row r="52" s="2" customFormat="1" ht="15">
      <c r="D52" s="3"/>
    </row>
    <row r="53" s="2" customFormat="1" ht="15">
      <c r="D53" s="3"/>
    </row>
    <row r="54" s="2" customFormat="1" ht="15">
      <c r="D54" s="3"/>
    </row>
    <row r="55" s="2" customFormat="1" ht="15">
      <c r="D55" s="3"/>
    </row>
    <row r="56" s="2" customFormat="1" ht="15">
      <c r="D56" s="3"/>
    </row>
    <row r="57" s="2" customFormat="1" ht="15">
      <c r="D57" s="3"/>
    </row>
    <row r="58" s="2" customFormat="1" ht="15">
      <c r="D58" s="3"/>
    </row>
    <row r="59" s="2" customFormat="1" ht="15">
      <c r="D59" s="3"/>
    </row>
    <row r="60" s="2" customFormat="1" ht="15">
      <c r="D60" s="3"/>
    </row>
    <row r="61" s="2" customFormat="1" ht="15">
      <c r="D61" s="3"/>
    </row>
    <row r="62" s="2" customFormat="1" ht="15">
      <c r="D62" s="3"/>
    </row>
    <row r="63" s="2" customFormat="1" ht="15">
      <c r="D63" s="3"/>
    </row>
    <row r="64" s="2" customFormat="1" ht="15">
      <c r="D64" s="3"/>
    </row>
    <row r="65" s="2" customFormat="1" ht="15">
      <c r="D65" s="3"/>
    </row>
    <row r="66" s="2" customFormat="1" ht="15">
      <c r="D66" s="3"/>
    </row>
    <row r="67" s="2" customFormat="1" ht="15">
      <c r="D67" s="3"/>
    </row>
    <row r="68" s="2" customFormat="1" ht="15">
      <c r="D68" s="3"/>
    </row>
    <row r="69" s="2" customFormat="1" ht="15">
      <c r="D69" s="3"/>
    </row>
    <row r="70" s="2" customFormat="1" ht="15">
      <c r="D70" s="3"/>
    </row>
    <row r="71" s="2" customFormat="1" ht="15">
      <c r="D71" s="3"/>
    </row>
    <row r="72" s="2" customFormat="1" ht="15">
      <c r="D72" s="3"/>
    </row>
    <row r="73" s="2" customFormat="1" ht="15">
      <c r="D73" s="3"/>
    </row>
    <row r="74" s="2" customFormat="1" ht="15">
      <c r="D74" s="3"/>
    </row>
    <row r="75" s="2" customFormat="1" ht="15">
      <c r="D75" s="3"/>
    </row>
    <row r="76" s="2" customFormat="1" ht="15">
      <c r="D76" s="3"/>
    </row>
    <row r="77" s="2" customFormat="1" ht="15">
      <c r="D77" s="3"/>
    </row>
    <row r="78" s="2" customFormat="1" ht="15">
      <c r="D78" s="3"/>
    </row>
    <row r="79" s="2" customFormat="1" ht="15">
      <c r="D79" s="3"/>
    </row>
    <row r="80" s="2" customFormat="1" ht="15">
      <c r="D80" s="3"/>
    </row>
    <row r="81" s="2" customFormat="1" ht="15">
      <c r="D81" s="3"/>
    </row>
    <row r="82" s="2" customFormat="1" ht="15">
      <c r="D82" s="3"/>
    </row>
  </sheetData>
  <mergeCells count="3">
    <mergeCell ref="A5:D5"/>
    <mergeCell ref="C1:D1"/>
    <mergeCell ref="A3:D4"/>
  </mergeCells>
  <printOptions horizontalCentered="1"/>
  <pageMargins left="0.2362204724409449" right="0.2362204724409449" top="0.2755905511811024" bottom="0.2755905511811024" header="0.31496062992125984" footer="0.31496062992125984"/>
  <pageSetup fitToHeight="5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2008-08-18T10:32:21Z</cp:lastPrinted>
  <dcterms:created xsi:type="dcterms:W3CDTF">2002-01-02T08:21:30Z</dcterms:created>
  <dcterms:modified xsi:type="dcterms:W3CDTF">2008-09-03T09:07:58Z</dcterms:modified>
  <cp:category/>
  <cp:version/>
  <cp:contentType/>
  <cp:contentStatus/>
</cp:coreProperties>
</file>