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 ZK-04-2007-05, př. 1" sheetId="1" r:id="rId1"/>
  </sheets>
  <definedNames/>
  <calcPr fullCalcOnLoad="1"/>
</workbook>
</file>

<file path=xl/sharedStrings.xml><?xml version="1.0" encoding="utf-8"?>
<sst xmlns="http://schemas.openxmlformats.org/spreadsheetml/2006/main" count="289" uniqueCount="120">
  <si>
    <t>Dotace</t>
  </si>
  <si>
    <t xml:space="preserve">Celkový </t>
  </si>
  <si>
    <t>rozpočet</t>
  </si>
  <si>
    <t>výše v Kč</t>
  </si>
  <si>
    <t>zaokrouhl.</t>
  </si>
  <si>
    <t>Spoluúčast</t>
  </si>
  <si>
    <t>Ano / Ne</t>
  </si>
  <si>
    <t>Odesláno</t>
  </si>
  <si>
    <t>Číslo</t>
  </si>
  <si>
    <t>jednací</t>
  </si>
  <si>
    <t>Evidence žádostí o dotaci na ochranu obecního nemovitého majetku - 2007</t>
  </si>
  <si>
    <t xml:space="preserve">Dotace </t>
  </si>
  <si>
    <t>20. 4.</t>
  </si>
  <si>
    <t>25. 4.</t>
  </si>
  <si>
    <t>26. 4.</t>
  </si>
  <si>
    <t>Ano</t>
  </si>
  <si>
    <t>NE</t>
  </si>
  <si>
    <t>27. 4.</t>
  </si>
  <si>
    <t>Třebíč</t>
  </si>
  <si>
    <t>30. 4.</t>
  </si>
  <si>
    <t>Jihlava</t>
  </si>
  <si>
    <t>H.Brod</t>
  </si>
  <si>
    <t xml:space="preserve">Ano </t>
  </si>
  <si>
    <t>Střítež                   ZR</t>
  </si>
  <si>
    <t>Těchobuz              PE</t>
  </si>
  <si>
    <t>Ubušínek               ZR</t>
  </si>
  <si>
    <t>Horní Rožínka       ZR</t>
  </si>
  <si>
    <t>Ždírec                    HB</t>
  </si>
  <si>
    <t>Loukovice             TR</t>
  </si>
  <si>
    <t>Šebkovice             TR</t>
  </si>
  <si>
    <t>Křižánky                ZR</t>
  </si>
  <si>
    <t>Bohdalec               ZR</t>
  </si>
  <si>
    <t>Zhoř                        JI</t>
  </si>
  <si>
    <t>N. Město n. Mor.     ZR</t>
  </si>
  <si>
    <t>Dolní Vilímeč          Ji</t>
  </si>
  <si>
    <t>Třebelovice           TR</t>
  </si>
  <si>
    <t>Vidonín                  ZR</t>
  </si>
  <si>
    <t>Lísek                      ZR</t>
  </si>
  <si>
    <t>Jasenice                TR</t>
  </si>
  <si>
    <t>Krokočín                TR</t>
  </si>
  <si>
    <t>Pavlov                   HB</t>
  </si>
  <si>
    <t>Vícenice u M.Bud. TR</t>
  </si>
  <si>
    <t>Lomy                     TR</t>
  </si>
  <si>
    <t>Kaliště                    JI</t>
  </si>
  <si>
    <t>Kožichovice          TR</t>
  </si>
  <si>
    <t>Rybné                     JI</t>
  </si>
  <si>
    <t>Třešť                       JI</t>
  </si>
  <si>
    <t>Bohdalov               ZR</t>
  </si>
  <si>
    <t>chybí rozpočet</t>
  </si>
  <si>
    <t>Jaroměřice n. R.   TR</t>
  </si>
  <si>
    <t>Nyklovice              ZR</t>
  </si>
  <si>
    <t>Kamenice n. L.      JI</t>
  </si>
  <si>
    <t>Hodice                   JI</t>
  </si>
  <si>
    <t>Želetava               TR</t>
  </si>
  <si>
    <t>Lipnice n. S.        HB</t>
  </si>
  <si>
    <t>Počátky                PE</t>
  </si>
  <si>
    <t>Nová Ves u Třeb.  TR</t>
  </si>
  <si>
    <t>M. Budějovice      TR</t>
  </si>
  <si>
    <t>Rožná                   ZR</t>
  </si>
  <si>
    <t>Jakubov u M.B.     TR</t>
  </si>
  <si>
    <t>Jimramov             ZR</t>
  </si>
  <si>
    <t>Slavíčky               TR</t>
  </si>
  <si>
    <t>Smrčná                  JI</t>
  </si>
  <si>
    <t>číslo</t>
  </si>
  <si>
    <t xml:space="preserve">není doloženo vlastnictví </t>
  </si>
  <si>
    <t xml:space="preserve">chybí rozpočet </t>
  </si>
  <si>
    <t xml:space="preserve">chybí výpis z LV </t>
  </si>
  <si>
    <t>neúplná žádost</t>
  </si>
  <si>
    <t>chybí výpis z LV</t>
  </si>
  <si>
    <t>Celkem</t>
  </si>
  <si>
    <t>Druh</t>
  </si>
  <si>
    <t>objektu</t>
  </si>
  <si>
    <t xml:space="preserve">budova OÚ </t>
  </si>
  <si>
    <t>budova MŠ a ZŠ</t>
  </si>
  <si>
    <t>budova MŠ</t>
  </si>
  <si>
    <t>veř.sportoviště</t>
  </si>
  <si>
    <t>budova OÚ</t>
  </si>
  <si>
    <t>budova ZŠ</t>
  </si>
  <si>
    <t>sport.areál</t>
  </si>
  <si>
    <t>budova knihovny</t>
  </si>
  <si>
    <t>budova pož. zbr.</t>
  </si>
  <si>
    <t>kulturní památka</t>
  </si>
  <si>
    <t>budova OÚ a ZŠ</t>
  </si>
  <si>
    <t>místní knihovna</t>
  </si>
  <si>
    <t>budova městyse</t>
  </si>
  <si>
    <t>budova ČOV</t>
  </si>
  <si>
    <t>sklad obce</t>
  </si>
  <si>
    <t>budova OÚ a pohost.</t>
  </si>
  <si>
    <t>důvod</t>
  </si>
  <si>
    <t>Poř.</t>
  </si>
  <si>
    <t>čís.</t>
  </si>
  <si>
    <t>Identifik.</t>
  </si>
  <si>
    <t xml:space="preserve">% </t>
  </si>
  <si>
    <t>budova kult. zař.</t>
  </si>
  <si>
    <t>Soulad se  zásadami</t>
  </si>
  <si>
    <t>chybí výpis z LV a rozpočet</t>
  </si>
  <si>
    <t>budova zim. stadionu</t>
  </si>
  <si>
    <t>využíváno ke komerčním účelům</t>
  </si>
  <si>
    <t>chybí rozpočet, využíváno ke kom. účelům</t>
  </si>
  <si>
    <t>výst.síň,knihovna</t>
  </si>
  <si>
    <r>
      <t>Ždírec nad D</t>
    </r>
    <r>
      <rPr>
        <sz val="10"/>
        <rFont val="Arial CE"/>
        <family val="0"/>
      </rPr>
      <t xml:space="preserve">.        </t>
    </r>
    <r>
      <rPr>
        <b/>
        <sz val="10"/>
        <rFont val="Arial CE"/>
        <family val="2"/>
      </rPr>
      <t>HB</t>
    </r>
  </si>
  <si>
    <t>Křelovice               PE</t>
  </si>
  <si>
    <t>Kundratice u Křiž.  ZR</t>
  </si>
  <si>
    <t>Křídla                     ZR</t>
  </si>
  <si>
    <t>Blízkov                   ZR</t>
  </si>
  <si>
    <t>Chotěboř                HB</t>
  </si>
  <si>
    <t>Daňkovice              ZR</t>
  </si>
  <si>
    <t>Stará Říše               JI</t>
  </si>
  <si>
    <t>Šlapanov               HB</t>
  </si>
  <si>
    <t>Ždírec                     JI</t>
  </si>
  <si>
    <t>Police                    TR</t>
  </si>
  <si>
    <t>Mnich                     PE</t>
  </si>
  <si>
    <t>Rudíkov                 TR</t>
  </si>
  <si>
    <t>Křižanov                ZR</t>
  </si>
  <si>
    <t>Požadovaná dotace</t>
  </si>
  <si>
    <t xml:space="preserve">Obec </t>
  </si>
  <si>
    <t>chybí výpis z LV (list vlastnictví)</t>
  </si>
  <si>
    <t xml:space="preserve"> 30. 4. </t>
  </si>
  <si>
    <t xml:space="preserve">                              ZK-04-2007-05, př. 1</t>
  </si>
  <si>
    <t xml:space="preserve">                              počet stran: 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</si>
</sst>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1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tabSelected="1" workbookViewId="0" topLeftCell="E1">
      <selection activeCell="M4" sqref="M4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6.875" style="0" customWidth="1"/>
    <col min="4" max="4" width="20.125" style="0" customWidth="1"/>
    <col min="5" max="5" width="8.75390625" style="0" customWidth="1"/>
    <col min="6" max="8" width="7.125" style="0" customWidth="1"/>
    <col min="9" max="9" width="9.375" style="0" customWidth="1"/>
    <col min="10" max="10" width="10.00390625" style="0" customWidth="1"/>
    <col min="11" max="11" width="5.125" style="0" customWidth="1"/>
    <col min="12" max="12" width="11.125" style="0" customWidth="1"/>
    <col min="14" max="14" width="18.00390625" style="0" customWidth="1"/>
    <col min="15" max="15" width="8.375" style="0" customWidth="1"/>
    <col min="16" max="16" width="35.875" style="0" customWidth="1"/>
  </cols>
  <sheetData>
    <row r="2" spans="1:16" ht="15.75">
      <c r="A2" s="1" t="s">
        <v>10</v>
      </c>
      <c r="P2" s="80" t="s">
        <v>118</v>
      </c>
    </row>
    <row r="3" ht="12.75">
      <c r="P3" s="80" t="s">
        <v>119</v>
      </c>
    </row>
    <row r="4" ht="13.5" thickBot="1">
      <c r="P4" s="38"/>
    </row>
    <row r="5" spans="1:16" ht="12.75">
      <c r="A5" s="5" t="s">
        <v>89</v>
      </c>
      <c r="B5" s="6" t="s">
        <v>7</v>
      </c>
      <c r="C5" s="45" t="s">
        <v>8</v>
      </c>
      <c r="D5" s="45" t="s">
        <v>115</v>
      </c>
      <c r="E5" s="45" t="s">
        <v>91</v>
      </c>
      <c r="F5" s="6" t="s">
        <v>0</v>
      </c>
      <c r="G5" s="6" t="s">
        <v>0</v>
      </c>
      <c r="H5" s="6" t="s">
        <v>11</v>
      </c>
      <c r="I5" s="45" t="s">
        <v>1</v>
      </c>
      <c r="J5" s="6" t="s">
        <v>5</v>
      </c>
      <c r="K5" s="77" t="s">
        <v>114</v>
      </c>
      <c r="L5" s="78"/>
      <c r="M5" s="79"/>
      <c r="N5" s="68" t="s">
        <v>70</v>
      </c>
      <c r="O5" s="75" t="s">
        <v>94</v>
      </c>
      <c r="P5" s="76"/>
    </row>
    <row r="6" spans="1:16" ht="13.5" thickBot="1">
      <c r="A6" s="8" t="s">
        <v>90</v>
      </c>
      <c r="B6" s="9"/>
      <c r="C6" s="11" t="s">
        <v>9</v>
      </c>
      <c r="D6" s="9"/>
      <c r="E6" s="11" t="s">
        <v>63</v>
      </c>
      <c r="F6" s="11">
        <v>2004</v>
      </c>
      <c r="G6" s="11">
        <v>2005</v>
      </c>
      <c r="H6" s="11">
        <v>2006</v>
      </c>
      <c r="I6" s="11" t="s">
        <v>2</v>
      </c>
      <c r="J6" s="9"/>
      <c r="K6" s="4" t="s">
        <v>92</v>
      </c>
      <c r="L6" s="4" t="s">
        <v>3</v>
      </c>
      <c r="M6" s="4" t="s">
        <v>4</v>
      </c>
      <c r="N6" s="69" t="s">
        <v>71</v>
      </c>
      <c r="O6" s="4" t="s">
        <v>6</v>
      </c>
      <c r="P6" s="37" t="s">
        <v>88</v>
      </c>
    </row>
    <row r="7" spans="1:16" ht="15" customHeight="1">
      <c r="A7" s="33">
        <v>1</v>
      </c>
      <c r="B7" s="39" t="s">
        <v>12</v>
      </c>
      <c r="C7" s="42">
        <v>26377</v>
      </c>
      <c r="D7" s="13" t="s">
        <v>61</v>
      </c>
      <c r="E7" s="21">
        <v>378607</v>
      </c>
      <c r="F7" s="3">
        <v>0</v>
      </c>
      <c r="G7" s="34">
        <v>0</v>
      </c>
      <c r="H7" s="34">
        <v>0</v>
      </c>
      <c r="I7" s="35">
        <v>58694</v>
      </c>
      <c r="J7" s="31">
        <v>23478</v>
      </c>
      <c r="K7" s="30">
        <v>60</v>
      </c>
      <c r="L7" s="70">
        <v>35216</v>
      </c>
      <c r="M7" s="36">
        <v>35216</v>
      </c>
      <c r="N7" s="26" t="s">
        <v>72</v>
      </c>
      <c r="O7" s="3" t="s">
        <v>15</v>
      </c>
      <c r="P7" s="46"/>
    </row>
    <row r="8" spans="1:16" ht="15" customHeight="1">
      <c r="A8" s="10">
        <v>2</v>
      </c>
      <c r="B8" s="40" t="s">
        <v>13</v>
      </c>
      <c r="C8" s="40">
        <v>27363</v>
      </c>
      <c r="D8" s="12" t="s">
        <v>60</v>
      </c>
      <c r="E8" s="17">
        <v>294471</v>
      </c>
      <c r="F8" s="29">
        <v>11330</v>
      </c>
      <c r="G8" s="2">
        <v>0</v>
      </c>
      <c r="H8" s="29">
        <v>14239</v>
      </c>
      <c r="I8" s="29">
        <v>47600</v>
      </c>
      <c r="J8" s="29">
        <v>28560</v>
      </c>
      <c r="K8" s="2">
        <v>40</v>
      </c>
      <c r="L8" s="71">
        <v>19040</v>
      </c>
      <c r="M8" s="18">
        <v>19040</v>
      </c>
      <c r="N8" s="24" t="s">
        <v>99</v>
      </c>
      <c r="O8" s="2" t="s">
        <v>15</v>
      </c>
      <c r="P8" s="47"/>
    </row>
    <row r="9" spans="1:16" ht="15" customHeight="1">
      <c r="A9" s="10">
        <v>3</v>
      </c>
      <c r="B9" s="40" t="s">
        <v>14</v>
      </c>
      <c r="C9" s="40">
        <v>27816</v>
      </c>
      <c r="D9" s="12" t="s">
        <v>58</v>
      </c>
      <c r="E9" s="17">
        <v>295329</v>
      </c>
      <c r="F9" s="29">
        <v>0</v>
      </c>
      <c r="G9" s="2">
        <v>0</v>
      </c>
      <c r="H9" s="29">
        <v>0</v>
      </c>
      <c r="I9" s="29">
        <v>36295</v>
      </c>
      <c r="J9" s="29">
        <v>18148</v>
      </c>
      <c r="K9" s="2">
        <v>50</v>
      </c>
      <c r="L9" s="71">
        <v>18147</v>
      </c>
      <c r="M9" s="18">
        <v>18147</v>
      </c>
      <c r="N9" s="24" t="s">
        <v>73</v>
      </c>
      <c r="O9" s="2" t="s">
        <v>15</v>
      </c>
      <c r="P9" s="47"/>
    </row>
    <row r="10" spans="1:16" ht="15" customHeight="1">
      <c r="A10" s="10">
        <v>4</v>
      </c>
      <c r="B10" s="40" t="s">
        <v>14</v>
      </c>
      <c r="C10" s="40">
        <v>27827</v>
      </c>
      <c r="D10" s="12" t="s">
        <v>57</v>
      </c>
      <c r="E10" s="17">
        <v>289931</v>
      </c>
      <c r="F10" s="29">
        <v>50000</v>
      </c>
      <c r="G10" s="2">
        <v>0</v>
      </c>
      <c r="H10" s="29">
        <v>0</v>
      </c>
      <c r="I10" s="29">
        <v>163463</v>
      </c>
      <c r="J10" s="29">
        <v>113463</v>
      </c>
      <c r="K10" s="2">
        <v>30.6</v>
      </c>
      <c r="L10" s="71">
        <v>50000</v>
      </c>
      <c r="M10" s="18">
        <v>50000</v>
      </c>
      <c r="N10" s="24" t="s">
        <v>74</v>
      </c>
      <c r="O10" s="2" t="s">
        <v>15</v>
      </c>
      <c r="P10" s="47"/>
    </row>
    <row r="11" spans="1:16" ht="15" customHeight="1">
      <c r="A11" s="10">
        <v>5</v>
      </c>
      <c r="B11" s="40" t="s">
        <v>14</v>
      </c>
      <c r="C11" s="40">
        <v>27828</v>
      </c>
      <c r="D11" s="12" t="s">
        <v>59</v>
      </c>
      <c r="E11" s="17">
        <v>289493</v>
      </c>
      <c r="F11" s="29">
        <v>20970</v>
      </c>
      <c r="G11" s="29">
        <v>18750</v>
      </c>
      <c r="H11" s="29">
        <v>0</v>
      </c>
      <c r="I11" s="29">
        <v>65000</v>
      </c>
      <c r="J11" s="29">
        <v>32500</v>
      </c>
      <c r="K11" s="2">
        <v>50</v>
      </c>
      <c r="L11" s="71">
        <v>32500</v>
      </c>
      <c r="M11" s="18">
        <v>32500</v>
      </c>
      <c r="N11" s="24" t="s">
        <v>74</v>
      </c>
      <c r="O11" s="2" t="s">
        <v>15</v>
      </c>
      <c r="P11" s="47"/>
    </row>
    <row r="12" spans="1:16" ht="15" customHeight="1">
      <c r="A12" s="10">
        <v>6</v>
      </c>
      <c r="B12" s="41" t="s">
        <v>14</v>
      </c>
      <c r="C12" s="40">
        <v>27833</v>
      </c>
      <c r="D12" s="12" t="s">
        <v>56</v>
      </c>
      <c r="E12" s="17">
        <v>545651</v>
      </c>
      <c r="F12" s="29">
        <v>19610</v>
      </c>
      <c r="G12" s="29">
        <v>0</v>
      </c>
      <c r="H12" s="29">
        <v>0</v>
      </c>
      <c r="I12" s="29">
        <v>26093</v>
      </c>
      <c r="J12" s="29">
        <v>10437</v>
      </c>
      <c r="K12" s="2">
        <v>60</v>
      </c>
      <c r="L12" s="71">
        <v>15655.8</v>
      </c>
      <c r="M12" s="18">
        <v>15656</v>
      </c>
      <c r="N12" s="24" t="s">
        <v>80</v>
      </c>
      <c r="O12" s="2" t="s">
        <v>15</v>
      </c>
      <c r="P12" s="47"/>
    </row>
    <row r="13" spans="1:16" ht="15" customHeight="1">
      <c r="A13" s="10">
        <v>7</v>
      </c>
      <c r="B13" s="40" t="s">
        <v>14</v>
      </c>
      <c r="C13" s="40">
        <v>27836</v>
      </c>
      <c r="D13" s="12" t="s">
        <v>57</v>
      </c>
      <c r="E13" s="17">
        <v>289931</v>
      </c>
      <c r="F13" s="29"/>
      <c r="G13" s="29"/>
      <c r="H13" s="29"/>
      <c r="I13" s="29">
        <v>130233</v>
      </c>
      <c r="J13" s="29">
        <v>80233</v>
      </c>
      <c r="K13" s="2">
        <v>38.4</v>
      </c>
      <c r="L13" s="71">
        <v>50000</v>
      </c>
      <c r="M13" s="18">
        <v>50000</v>
      </c>
      <c r="N13" s="24" t="s">
        <v>96</v>
      </c>
      <c r="O13" s="12" t="s">
        <v>16</v>
      </c>
      <c r="P13" s="48" t="s">
        <v>97</v>
      </c>
    </row>
    <row r="14" spans="1:16" ht="15" customHeight="1">
      <c r="A14" s="10">
        <v>8</v>
      </c>
      <c r="B14" s="41" t="s">
        <v>14</v>
      </c>
      <c r="C14" s="40">
        <v>27837</v>
      </c>
      <c r="D14" s="12" t="s">
        <v>55</v>
      </c>
      <c r="E14" s="17">
        <v>248843</v>
      </c>
      <c r="F14" s="29">
        <v>0</v>
      </c>
      <c r="G14" s="29">
        <v>0</v>
      </c>
      <c r="H14" s="29">
        <v>0</v>
      </c>
      <c r="I14" s="29">
        <v>33380</v>
      </c>
      <c r="J14" s="29">
        <v>20028</v>
      </c>
      <c r="K14" s="2">
        <v>40</v>
      </c>
      <c r="L14" s="71">
        <v>13352</v>
      </c>
      <c r="M14" s="18">
        <v>13352</v>
      </c>
      <c r="N14" s="25" t="s">
        <v>75</v>
      </c>
      <c r="O14" s="12" t="s">
        <v>16</v>
      </c>
      <c r="P14" s="47" t="s">
        <v>116</v>
      </c>
    </row>
    <row r="15" spans="1:16" ht="15" customHeight="1">
      <c r="A15" s="10">
        <v>9</v>
      </c>
      <c r="B15" s="40" t="s">
        <v>14</v>
      </c>
      <c r="C15" s="40">
        <v>27839</v>
      </c>
      <c r="D15" s="12" t="s">
        <v>54</v>
      </c>
      <c r="E15" s="17">
        <v>267813</v>
      </c>
      <c r="F15" s="29">
        <v>0</v>
      </c>
      <c r="G15" s="29">
        <v>0</v>
      </c>
      <c r="H15" s="29">
        <v>0</v>
      </c>
      <c r="I15" s="29">
        <v>74386</v>
      </c>
      <c r="J15" s="29">
        <v>37193</v>
      </c>
      <c r="K15" s="2">
        <v>50</v>
      </c>
      <c r="L15" s="71">
        <v>37192.85</v>
      </c>
      <c r="M15" s="18">
        <v>37193</v>
      </c>
      <c r="N15" s="24" t="s">
        <v>76</v>
      </c>
      <c r="O15" s="2" t="s">
        <v>15</v>
      </c>
      <c r="P15" s="47"/>
    </row>
    <row r="16" spans="1:16" ht="15" customHeight="1">
      <c r="A16" s="10">
        <v>10</v>
      </c>
      <c r="B16" s="40" t="s">
        <v>17</v>
      </c>
      <c r="C16" s="40">
        <v>28127</v>
      </c>
      <c r="D16" s="12" t="s">
        <v>53</v>
      </c>
      <c r="E16" s="17">
        <v>290751</v>
      </c>
      <c r="F16" s="29">
        <v>0</v>
      </c>
      <c r="G16" s="29">
        <v>0</v>
      </c>
      <c r="H16" s="29">
        <v>0</v>
      </c>
      <c r="I16" s="29">
        <v>26504</v>
      </c>
      <c r="J16" s="29">
        <v>15897</v>
      </c>
      <c r="K16" s="2">
        <v>40</v>
      </c>
      <c r="L16" s="71">
        <v>10607</v>
      </c>
      <c r="M16" s="18">
        <v>10607</v>
      </c>
      <c r="N16" s="24" t="s">
        <v>80</v>
      </c>
      <c r="O16" s="17" t="s">
        <v>15</v>
      </c>
      <c r="P16" s="48" t="s">
        <v>67</v>
      </c>
    </row>
    <row r="17" spans="1:16" ht="15" customHeight="1">
      <c r="A17" s="10">
        <v>11</v>
      </c>
      <c r="B17" s="40" t="s">
        <v>17</v>
      </c>
      <c r="C17" s="40">
        <v>28133</v>
      </c>
      <c r="D17" s="12" t="s">
        <v>52</v>
      </c>
      <c r="E17" s="17">
        <v>285862</v>
      </c>
      <c r="F17" s="29">
        <v>0</v>
      </c>
      <c r="G17" s="29">
        <v>0</v>
      </c>
      <c r="H17" s="29">
        <v>0</v>
      </c>
      <c r="I17" s="29">
        <v>7985</v>
      </c>
      <c r="J17" s="29">
        <v>3993</v>
      </c>
      <c r="K17" s="2">
        <v>50</v>
      </c>
      <c r="L17" s="71">
        <v>3992</v>
      </c>
      <c r="M17" s="18">
        <v>3992</v>
      </c>
      <c r="N17" s="24" t="s">
        <v>77</v>
      </c>
      <c r="O17" s="12" t="s">
        <v>16</v>
      </c>
      <c r="P17" s="47" t="s">
        <v>68</v>
      </c>
    </row>
    <row r="18" spans="1:16" ht="15" customHeight="1">
      <c r="A18" s="10">
        <v>12</v>
      </c>
      <c r="B18" s="40" t="s">
        <v>17</v>
      </c>
      <c r="C18" s="40">
        <v>28142</v>
      </c>
      <c r="D18" s="12" t="s">
        <v>51</v>
      </c>
      <c r="E18" s="17">
        <v>248380</v>
      </c>
      <c r="F18" s="29">
        <v>0</v>
      </c>
      <c r="G18" s="29">
        <v>8496</v>
      </c>
      <c r="H18" s="29">
        <v>0</v>
      </c>
      <c r="I18" s="29">
        <v>69132</v>
      </c>
      <c r="J18" s="29">
        <v>41479</v>
      </c>
      <c r="K18" s="2">
        <v>40</v>
      </c>
      <c r="L18" s="71">
        <v>27652.8</v>
      </c>
      <c r="M18" s="18">
        <v>27653</v>
      </c>
      <c r="N18" s="24" t="s">
        <v>76</v>
      </c>
      <c r="O18" s="12" t="s">
        <v>16</v>
      </c>
      <c r="P18" s="47" t="s">
        <v>68</v>
      </c>
    </row>
    <row r="19" spans="1:16" ht="15" customHeight="1">
      <c r="A19" s="10">
        <v>13</v>
      </c>
      <c r="B19" s="40" t="s">
        <v>17</v>
      </c>
      <c r="C19" s="40">
        <v>28178</v>
      </c>
      <c r="D19" s="12" t="s">
        <v>50</v>
      </c>
      <c r="E19" s="17">
        <v>599646</v>
      </c>
      <c r="F19" s="29">
        <v>0</v>
      </c>
      <c r="G19" s="29">
        <v>0</v>
      </c>
      <c r="H19" s="29">
        <v>0</v>
      </c>
      <c r="I19" s="29">
        <v>25657</v>
      </c>
      <c r="J19" s="29">
        <v>10263</v>
      </c>
      <c r="K19" s="2">
        <v>60</v>
      </c>
      <c r="L19" s="71">
        <v>15394</v>
      </c>
      <c r="M19" s="18">
        <v>15394</v>
      </c>
      <c r="N19" s="24" t="s">
        <v>76</v>
      </c>
      <c r="O19" s="2" t="s">
        <v>15</v>
      </c>
      <c r="P19" s="47"/>
    </row>
    <row r="20" spans="1:16" ht="15" customHeight="1">
      <c r="A20" s="10">
        <v>14</v>
      </c>
      <c r="B20" s="40" t="s">
        <v>17</v>
      </c>
      <c r="C20" s="40">
        <v>28187</v>
      </c>
      <c r="D20" s="12" t="s">
        <v>49</v>
      </c>
      <c r="E20" s="17">
        <v>289507</v>
      </c>
      <c r="F20" s="29">
        <v>10410</v>
      </c>
      <c r="G20" s="29">
        <v>13186</v>
      </c>
      <c r="H20" s="29">
        <v>13360</v>
      </c>
      <c r="I20" s="29">
        <v>31700</v>
      </c>
      <c r="J20" s="29">
        <v>19020</v>
      </c>
      <c r="K20" s="2">
        <v>40</v>
      </c>
      <c r="L20" s="71">
        <v>12680</v>
      </c>
      <c r="M20" s="18">
        <v>12680</v>
      </c>
      <c r="N20" s="24" t="s">
        <v>93</v>
      </c>
      <c r="O20" s="12" t="s">
        <v>16</v>
      </c>
      <c r="P20" s="48" t="s">
        <v>64</v>
      </c>
    </row>
    <row r="21" spans="1:16" ht="15" customHeight="1">
      <c r="A21" s="10">
        <v>15</v>
      </c>
      <c r="B21" s="40" t="s">
        <v>17</v>
      </c>
      <c r="C21" s="40">
        <v>28193</v>
      </c>
      <c r="D21" s="12" t="s">
        <v>18</v>
      </c>
      <c r="E21" s="17">
        <v>290629</v>
      </c>
      <c r="F21" s="29">
        <v>50000</v>
      </c>
      <c r="G21" s="29">
        <v>48314</v>
      </c>
      <c r="H21" s="29">
        <v>0</v>
      </c>
      <c r="I21" s="29">
        <v>81185</v>
      </c>
      <c r="J21" s="29">
        <v>52770</v>
      </c>
      <c r="K21" s="2">
        <v>35</v>
      </c>
      <c r="L21" s="71">
        <v>28415</v>
      </c>
      <c r="M21" s="18">
        <v>28415</v>
      </c>
      <c r="N21" s="24" t="s">
        <v>77</v>
      </c>
      <c r="O21" s="2" t="s">
        <v>15</v>
      </c>
      <c r="P21" s="47"/>
    </row>
    <row r="22" spans="1:16" ht="15" customHeight="1">
      <c r="A22" s="10">
        <v>16</v>
      </c>
      <c r="B22" s="40" t="s">
        <v>17</v>
      </c>
      <c r="C22" s="40">
        <v>28197</v>
      </c>
      <c r="D22" s="12" t="s">
        <v>47</v>
      </c>
      <c r="E22" s="17">
        <v>294004</v>
      </c>
      <c r="F22" s="29">
        <v>0</v>
      </c>
      <c r="G22" s="29">
        <v>0</v>
      </c>
      <c r="H22" s="29">
        <v>0</v>
      </c>
      <c r="I22" s="29">
        <v>32420</v>
      </c>
      <c r="J22" s="29">
        <v>20100</v>
      </c>
      <c r="K22" s="2">
        <v>38</v>
      </c>
      <c r="L22" s="71">
        <v>12320</v>
      </c>
      <c r="M22" s="18">
        <v>12320</v>
      </c>
      <c r="N22" s="24" t="s">
        <v>78</v>
      </c>
      <c r="O22" s="12" t="s">
        <v>16</v>
      </c>
      <c r="P22" s="47" t="s">
        <v>48</v>
      </c>
    </row>
    <row r="23" spans="1:16" ht="15" customHeight="1">
      <c r="A23" s="10">
        <v>17</v>
      </c>
      <c r="B23" s="40" t="s">
        <v>17</v>
      </c>
      <c r="C23" s="40">
        <v>28202</v>
      </c>
      <c r="D23" s="12" t="s">
        <v>46</v>
      </c>
      <c r="E23" s="17">
        <v>286753</v>
      </c>
      <c r="F23" s="29">
        <v>34740</v>
      </c>
      <c r="G23" s="29">
        <v>0</v>
      </c>
      <c r="H23" s="29">
        <v>19708</v>
      </c>
      <c r="I23" s="29">
        <v>94607</v>
      </c>
      <c r="J23" s="29">
        <v>56765</v>
      </c>
      <c r="K23" s="2">
        <v>40</v>
      </c>
      <c r="L23" s="71">
        <v>37842</v>
      </c>
      <c r="M23" s="18">
        <v>37842</v>
      </c>
      <c r="N23" s="24" t="s">
        <v>74</v>
      </c>
      <c r="O23" s="2" t="s">
        <v>15</v>
      </c>
      <c r="P23" s="47"/>
    </row>
    <row r="24" spans="1:16" ht="15" customHeight="1">
      <c r="A24" s="10">
        <v>18</v>
      </c>
      <c r="B24" s="40" t="s">
        <v>17</v>
      </c>
      <c r="C24" s="40">
        <v>28234</v>
      </c>
      <c r="D24" s="12" t="s">
        <v>45</v>
      </c>
      <c r="E24" s="17">
        <v>373907</v>
      </c>
      <c r="F24" s="29">
        <v>0</v>
      </c>
      <c r="G24" s="29">
        <v>0</v>
      </c>
      <c r="H24" s="29">
        <v>0</v>
      </c>
      <c r="I24" s="29">
        <v>22800</v>
      </c>
      <c r="J24" s="29">
        <v>9120</v>
      </c>
      <c r="K24" s="2">
        <v>60</v>
      </c>
      <c r="L24" s="71">
        <v>13680</v>
      </c>
      <c r="M24" s="18">
        <v>13680</v>
      </c>
      <c r="N24" s="24" t="s">
        <v>76</v>
      </c>
      <c r="O24" s="12" t="s">
        <v>16</v>
      </c>
      <c r="P24" s="47" t="s">
        <v>95</v>
      </c>
    </row>
    <row r="25" spans="1:16" ht="15" customHeight="1">
      <c r="A25" s="10">
        <v>19</v>
      </c>
      <c r="B25" s="40" t="s">
        <v>19</v>
      </c>
      <c r="C25" s="40">
        <v>28495</v>
      </c>
      <c r="D25" s="12" t="s">
        <v>44</v>
      </c>
      <c r="E25" s="17">
        <v>48527416</v>
      </c>
      <c r="F25" s="29">
        <v>0</v>
      </c>
      <c r="G25" s="29">
        <v>0</v>
      </c>
      <c r="H25" s="29">
        <v>0</v>
      </c>
      <c r="I25" s="29">
        <v>89082</v>
      </c>
      <c r="J25" s="29">
        <v>39082</v>
      </c>
      <c r="K25" s="2">
        <v>56</v>
      </c>
      <c r="L25" s="71">
        <v>50000</v>
      </c>
      <c r="M25" s="18">
        <v>50000</v>
      </c>
      <c r="N25" s="24" t="s">
        <v>76</v>
      </c>
      <c r="O25" s="2" t="s">
        <v>15</v>
      </c>
      <c r="P25" s="47"/>
    </row>
    <row r="26" spans="1:16" ht="15" customHeight="1">
      <c r="A26" s="10">
        <v>20</v>
      </c>
      <c r="B26" s="40" t="s">
        <v>19</v>
      </c>
      <c r="C26" s="40">
        <v>28497</v>
      </c>
      <c r="D26" s="12" t="s">
        <v>20</v>
      </c>
      <c r="E26" s="17">
        <v>286010</v>
      </c>
      <c r="F26" s="29">
        <v>8650</v>
      </c>
      <c r="G26" s="29">
        <v>0</v>
      </c>
      <c r="H26" s="29">
        <v>33009</v>
      </c>
      <c r="I26" s="29">
        <v>187320</v>
      </c>
      <c r="J26" s="29">
        <v>137320</v>
      </c>
      <c r="K26" s="2">
        <v>27</v>
      </c>
      <c r="L26" s="71">
        <v>50000</v>
      </c>
      <c r="M26" s="18">
        <v>50000</v>
      </c>
      <c r="N26" s="24" t="s">
        <v>77</v>
      </c>
      <c r="O26" s="2" t="s">
        <v>15</v>
      </c>
      <c r="P26" s="47"/>
    </row>
    <row r="27" spans="1:16" ht="15" customHeight="1">
      <c r="A27" s="10">
        <v>21</v>
      </c>
      <c r="B27" s="40" t="s">
        <v>19</v>
      </c>
      <c r="C27" s="40">
        <v>28516</v>
      </c>
      <c r="D27" s="12" t="s">
        <v>20</v>
      </c>
      <c r="E27" s="17">
        <v>286010</v>
      </c>
      <c r="F27" s="29"/>
      <c r="G27" s="29"/>
      <c r="H27" s="29"/>
      <c r="I27" s="29">
        <v>152219</v>
      </c>
      <c r="J27" s="29">
        <v>102219</v>
      </c>
      <c r="K27" s="2">
        <v>33</v>
      </c>
      <c r="L27" s="71">
        <v>50000</v>
      </c>
      <c r="M27" s="18">
        <v>50000</v>
      </c>
      <c r="N27" s="24" t="s">
        <v>77</v>
      </c>
      <c r="O27" s="2" t="s">
        <v>15</v>
      </c>
      <c r="P27" s="47"/>
    </row>
    <row r="28" spans="1:16" ht="15" customHeight="1">
      <c r="A28" s="10">
        <v>22</v>
      </c>
      <c r="B28" s="40" t="s">
        <v>19</v>
      </c>
      <c r="C28" s="40">
        <v>28518</v>
      </c>
      <c r="D28" s="12" t="s">
        <v>20</v>
      </c>
      <c r="E28" s="17">
        <v>286010</v>
      </c>
      <c r="F28" s="29"/>
      <c r="G28" s="29"/>
      <c r="H28" s="29"/>
      <c r="I28" s="29">
        <v>231651</v>
      </c>
      <c r="J28" s="29">
        <v>181651</v>
      </c>
      <c r="K28" s="2">
        <v>22</v>
      </c>
      <c r="L28" s="71">
        <v>50000</v>
      </c>
      <c r="M28" s="18">
        <v>50000</v>
      </c>
      <c r="N28" s="24" t="s">
        <v>77</v>
      </c>
      <c r="O28" s="2" t="s">
        <v>15</v>
      </c>
      <c r="P28" s="47"/>
    </row>
    <row r="29" spans="1:16" ht="15" customHeight="1">
      <c r="A29" s="10">
        <v>23</v>
      </c>
      <c r="B29" s="40" t="s">
        <v>19</v>
      </c>
      <c r="C29" s="40">
        <v>28519</v>
      </c>
      <c r="D29" s="12" t="s">
        <v>20</v>
      </c>
      <c r="E29" s="17">
        <v>286010</v>
      </c>
      <c r="F29" s="29"/>
      <c r="G29" s="29"/>
      <c r="H29" s="29"/>
      <c r="I29" s="29">
        <v>149453</v>
      </c>
      <c r="J29" s="29">
        <v>99453</v>
      </c>
      <c r="K29" s="2">
        <v>33</v>
      </c>
      <c r="L29" s="71">
        <v>50000</v>
      </c>
      <c r="M29" s="18">
        <v>50000</v>
      </c>
      <c r="N29" s="24" t="s">
        <v>77</v>
      </c>
      <c r="O29" s="2" t="s">
        <v>15</v>
      </c>
      <c r="P29" s="47"/>
    </row>
    <row r="30" spans="1:16" ht="15" customHeight="1">
      <c r="A30" s="10">
        <v>24</v>
      </c>
      <c r="B30" s="40" t="s">
        <v>19</v>
      </c>
      <c r="C30" s="40">
        <v>28520</v>
      </c>
      <c r="D30" s="12" t="s">
        <v>20</v>
      </c>
      <c r="E30" s="17">
        <v>286010</v>
      </c>
      <c r="F30" s="29"/>
      <c r="G30" s="29"/>
      <c r="H30" s="29"/>
      <c r="I30" s="29">
        <v>197477</v>
      </c>
      <c r="J30" s="29">
        <v>147477</v>
      </c>
      <c r="K30" s="2">
        <v>25</v>
      </c>
      <c r="L30" s="71">
        <v>50000</v>
      </c>
      <c r="M30" s="18">
        <v>50000</v>
      </c>
      <c r="N30" s="24" t="s">
        <v>77</v>
      </c>
      <c r="O30" s="2" t="s">
        <v>15</v>
      </c>
      <c r="P30" s="47"/>
    </row>
    <row r="31" spans="1:16" ht="15" customHeight="1">
      <c r="A31" s="10">
        <v>25</v>
      </c>
      <c r="B31" s="40" t="s">
        <v>19</v>
      </c>
      <c r="C31" s="40">
        <v>28522</v>
      </c>
      <c r="D31" s="12" t="s">
        <v>101</v>
      </c>
      <c r="E31" s="17">
        <v>248487</v>
      </c>
      <c r="F31" s="29">
        <v>0</v>
      </c>
      <c r="G31" s="29">
        <v>0</v>
      </c>
      <c r="H31" s="29">
        <v>0</v>
      </c>
      <c r="I31" s="29">
        <v>21600</v>
      </c>
      <c r="J31" s="29">
        <v>8700</v>
      </c>
      <c r="K31" s="2">
        <v>60</v>
      </c>
      <c r="L31" s="71">
        <v>12900</v>
      </c>
      <c r="M31" s="18">
        <v>12900</v>
      </c>
      <c r="N31" s="24" t="s">
        <v>79</v>
      </c>
      <c r="O31" s="12" t="s">
        <v>16</v>
      </c>
      <c r="P31" s="47" t="s">
        <v>68</v>
      </c>
    </row>
    <row r="32" spans="1:16" ht="15" customHeight="1">
      <c r="A32" s="10">
        <v>26</v>
      </c>
      <c r="B32" s="40" t="s">
        <v>19</v>
      </c>
      <c r="C32" s="40">
        <v>28525</v>
      </c>
      <c r="D32" s="12" t="s">
        <v>43</v>
      </c>
      <c r="E32" s="17">
        <v>286061</v>
      </c>
      <c r="F32" s="29">
        <v>0</v>
      </c>
      <c r="G32" s="29">
        <v>13968</v>
      </c>
      <c r="H32" s="29">
        <v>0</v>
      </c>
      <c r="I32" s="29">
        <v>34000</v>
      </c>
      <c r="J32" s="29">
        <v>13600</v>
      </c>
      <c r="K32" s="2">
        <v>60</v>
      </c>
      <c r="L32" s="71">
        <v>20400</v>
      </c>
      <c r="M32" s="18">
        <v>20400</v>
      </c>
      <c r="N32" s="24" t="s">
        <v>80</v>
      </c>
      <c r="O32" s="12" t="s">
        <v>16</v>
      </c>
      <c r="P32" s="47" t="s">
        <v>66</v>
      </c>
    </row>
    <row r="33" spans="1:16" ht="15" customHeight="1">
      <c r="A33" s="10">
        <v>27</v>
      </c>
      <c r="B33" s="40" t="s">
        <v>19</v>
      </c>
      <c r="C33" s="40">
        <v>28527</v>
      </c>
      <c r="D33" s="12" t="s">
        <v>42</v>
      </c>
      <c r="E33" s="17">
        <v>44065493</v>
      </c>
      <c r="F33" s="29">
        <v>0</v>
      </c>
      <c r="G33" s="29">
        <v>0</v>
      </c>
      <c r="H33" s="29">
        <v>0</v>
      </c>
      <c r="I33" s="29">
        <v>27654</v>
      </c>
      <c r="J33" s="29">
        <v>11062</v>
      </c>
      <c r="K33" s="2">
        <v>60</v>
      </c>
      <c r="L33" s="71">
        <v>16592</v>
      </c>
      <c r="M33" s="18">
        <v>16592</v>
      </c>
      <c r="N33" s="24" t="s">
        <v>76</v>
      </c>
      <c r="O33" s="2" t="s">
        <v>15</v>
      </c>
      <c r="P33" s="47"/>
    </row>
    <row r="34" spans="1:16" ht="15" customHeight="1">
      <c r="A34" s="10">
        <v>28</v>
      </c>
      <c r="B34" s="40" t="s">
        <v>19</v>
      </c>
      <c r="C34" s="40">
        <v>28538</v>
      </c>
      <c r="D34" s="12" t="s">
        <v>41</v>
      </c>
      <c r="E34" s="17">
        <v>44065531</v>
      </c>
      <c r="F34" s="29">
        <v>17250</v>
      </c>
      <c r="G34" s="29">
        <v>0</v>
      </c>
      <c r="H34" s="29">
        <v>0</v>
      </c>
      <c r="I34" s="29">
        <v>7784</v>
      </c>
      <c r="J34" s="29">
        <v>3114</v>
      </c>
      <c r="K34" s="2">
        <v>60</v>
      </c>
      <c r="L34" s="71">
        <v>4670</v>
      </c>
      <c r="M34" s="18">
        <v>4670</v>
      </c>
      <c r="N34" s="24" t="s">
        <v>76</v>
      </c>
      <c r="O34" s="2" t="s">
        <v>15</v>
      </c>
      <c r="P34" s="47"/>
    </row>
    <row r="35" spans="1:16" ht="15" customHeight="1">
      <c r="A35" s="10">
        <v>29</v>
      </c>
      <c r="B35" s="40" t="s">
        <v>19</v>
      </c>
      <c r="C35" s="40">
        <v>28541</v>
      </c>
      <c r="D35" s="12" t="s">
        <v>40</v>
      </c>
      <c r="E35" s="17">
        <v>268011</v>
      </c>
      <c r="F35" s="29">
        <v>0</v>
      </c>
      <c r="G35" s="29">
        <v>0</v>
      </c>
      <c r="H35" s="29">
        <v>0</v>
      </c>
      <c r="I35" s="29">
        <v>43970</v>
      </c>
      <c r="J35" s="29">
        <v>17588</v>
      </c>
      <c r="K35" s="2">
        <v>60</v>
      </c>
      <c r="L35" s="71">
        <v>26382.3</v>
      </c>
      <c r="M35" s="18">
        <v>26382</v>
      </c>
      <c r="N35" s="24" t="s">
        <v>76</v>
      </c>
      <c r="O35" s="2" t="s">
        <v>15</v>
      </c>
      <c r="P35" s="47"/>
    </row>
    <row r="36" spans="1:16" ht="15" customHeight="1">
      <c r="A36" s="10">
        <v>30</v>
      </c>
      <c r="B36" s="40" t="s">
        <v>19</v>
      </c>
      <c r="C36" s="40">
        <v>28552</v>
      </c>
      <c r="D36" s="12" t="s">
        <v>39</v>
      </c>
      <c r="E36" s="17">
        <v>377996</v>
      </c>
      <c r="F36" s="29">
        <v>0</v>
      </c>
      <c r="G36" s="29">
        <v>0</v>
      </c>
      <c r="H36" s="29">
        <v>0</v>
      </c>
      <c r="I36" s="29">
        <v>34294</v>
      </c>
      <c r="J36" s="29">
        <v>13697</v>
      </c>
      <c r="K36" s="2">
        <v>60</v>
      </c>
      <c r="L36" s="71">
        <v>20597</v>
      </c>
      <c r="M36" s="18">
        <v>20597</v>
      </c>
      <c r="N36" s="24" t="s">
        <v>76</v>
      </c>
      <c r="O36" s="2" t="s">
        <v>15</v>
      </c>
      <c r="P36" s="49"/>
    </row>
    <row r="37" spans="1:16" ht="15" customHeight="1">
      <c r="A37" s="10">
        <v>31</v>
      </c>
      <c r="B37" s="40" t="s">
        <v>19</v>
      </c>
      <c r="C37" s="40">
        <v>28555</v>
      </c>
      <c r="D37" s="12" t="s">
        <v>38</v>
      </c>
      <c r="E37" s="17">
        <v>377562</v>
      </c>
      <c r="F37" s="29">
        <v>0</v>
      </c>
      <c r="G37" s="29">
        <v>0</v>
      </c>
      <c r="H37" s="29">
        <v>0</v>
      </c>
      <c r="I37" s="29">
        <v>31010</v>
      </c>
      <c r="J37" s="29">
        <v>12404</v>
      </c>
      <c r="K37" s="2">
        <v>60</v>
      </c>
      <c r="L37" s="71">
        <v>18606</v>
      </c>
      <c r="M37" s="18">
        <v>18606</v>
      </c>
      <c r="N37" s="24" t="s">
        <v>81</v>
      </c>
      <c r="O37" s="2" t="s">
        <v>15</v>
      </c>
      <c r="P37" s="47"/>
    </row>
    <row r="38" spans="1:16" ht="15" customHeight="1" thickBot="1">
      <c r="A38" s="7">
        <v>32</v>
      </c>
      <c r="B38" s="40" t="s">
        <v>19</v>
      </c>
      <c r="C38" s="40">
        <v>28556</v>
      </c>
      <c r="D38" s="12" t="s">
        <v>102</v>
      </c>
      <c r="E38" s="17">
        <v>544205</v>
      </c>
      <c r="F38" s="29">
        <v>0</v>
      </c>
      <c r="G38" s="29">
        <v>0</v>
      </c>
      <c r="H38" s="29">
        <v>0</v>
      </c>
      <c r="I38" s="29">
        <v>39340</v>
      </c>
      <c r="J38" s="29">
        <v>15736</v>
      </c>
      <c r="K38" s="2">
        <v>60</v>
      </c>
      <c r="L38" s="71">
        <v>23603.58</v>
      </c>
      <c r="M38" s="18">
        <v>23604</v>
      </c>
      <c r="N38" s="2" t="s">
        <v>76</v>
      </c>
      <c r="O38" s="2" t="s">
        <v>15</v>
      </c>
      <c r="P38" s="47"/>
    </row>
    <row r="39" spans="1:16" ht="15" customHeight="1">
      <c r="A39" s="33">
        <v>33</v>
      </c>
      <c r="B39" s="42" t="s">
        <v>19</v>
      </c>
      <c r="C39" s="42">
        <v>28558</v>
      </c>
      <c r="D39" s="13" t="s">
        <v>37</v>
      </c>
      <c r="E39" s="21">
        <v>294730</v>
      </c>
      <c r="F39" s="29">
        <v>0</v>
      </c>
      <c r="G39" s="29">
        <v>0</v>
      </c>
      <c r="H39" s="29">
        <v>0</v>
      </c>
      <c r="I39" s="29">
        <v>39481</v>
      </c>
      <c r="J39" s="29">
        <v>15793</v>
      </c>
      <c r="K39" s="2">
        <v>60</v>
      </c>
      <c r="L39" s="71">
        <v>23688</v>
      </c>
      <c r="M39" s="18">
        <v>23688</v>
      </c>
      <c r="N39" s="26" t="s">
        <v>76</v>
      </c>
      <c r="O39" s="2" t="s">
        <v>15</v>
      </c>
      <c r="P39" s="47"/>
    </row>
    <row r="40" spans="1:16" ht="15" customHeight="1">
      <c r="A40" s="10">
        <v>34</v>
      </c>
      <c r="B40" s="40" t="s">
        <v>19</v>
      </c>
      <c r="C40" s="40">
        <v>28563</v>
      </c>
      <c r="D40" s="12" t="s">
        <v>21</v>
      </c>
      <c r="E40" s="17">
        <v>267449</v>
      </c>
      <c r="F40" s="29">
        <v>50000</v>
      </c>
      <c r="G40" s="29">
        <v>0</v>
      </c>
      <c r="H40" s="29">
        <v>50000</v>
      </c>
      <c r="I40" s="29">
        <v>23800</v>
      </c>
      <c r="J40" s="29">
        <v>15470</v>
      </c>
      <c r="K40" s="2">
        <v>35</v>
      </c>
      <c r="L40" s="71">
        <v>8330</v>
      </c>
      <c r="M40" s="18">
        <v>8330</v>
      </c>
      <c r="N40" s="24" t="s">
        <v>77</v>
      </c>
      <c r="O40" s="2" t="s">
        <v>15</v>
      </c>
      <c r="P40" s="49"/>
    </row>
    <row r="41" spans="1:16" ht="15" customHeight="1">
      <c r="A41" s="10">
        <v>35</v>
      </c>
      <c r="B41" s="40" t="s">
        <v>117</v>
      </c>
      <c r="C41" s="40">
        <v>28565</v>
      </c>
      <c r="D41" s="12" t="s">
        <v>103</v>
      </c>
      <c r="E41" s="17">
        <v>842648</v>
      </c>
      <c r="F41" s="29">
        <v>0</v>
      </c>
      <c r="G41" s="29">
        <v>0</v>
      </c>
      <c r="H41" s="29">
        <v>0</v>
      </c>
      <c r="I41" s="29">
        <v>71137</v>
      </c>
      <c r="J41" s="29">
        <v>28455</v>
      </c>
      <c r="K41" s="2">
        <v>60</v>
      </c>
      <c r="L41" s="71">
        <v>42682</v>
      </c>
      <c r="M41" s="18">
        <v>42682</v>
      </c>
      <c r="N41" s="24" t="s">
        <v>82</v>
      </c>
      <c r="O41" s="2" t="s">
        <v>15</v>
      </c>
      <c r="P41" s="47"/>
    </row>
    <row r="42" spans="1:16" ht="15" customHeight="1">
      <c r="A42" s="50">
        <v>36</v>
      </c>
      <c r="B42" s="43" t="s">
        <v>19</v>
      </c>
      <c r="C42" s="43">
        <v>28572</v>
      </c>
      <c r="D42" s="22" t="s">
        <v>36</v>
      </c>
      <c r="E42" s="23">
        <v>295736</v>
      </c>
      <c r="F42" s="29">
        <v>11610</v>
      </c>
      <c r="G42" s="29">
        <v>0</v>
      </c>
      <c r="H42" s="29">
        <v>0</v>
      </c>
      <c r="I42" s="29">
        <v>50000</v>
      </c>
      <c r="J42" s="29">
        <v>20000</v>
      </c>
      <c r="K42" s="2">
        <v>60</v>
      </c>
      <c r="L42" s="71">
        <v>30000</v>
      </c>
      <c r="M42" s="18">
        <v>30000</v>
      </c>
      <c r="N42" s="27" t="s">
        <v>76</v>
      </c>
      <c r="O42" s="2" t="s">
        <v>15</v>
      </c>
      <c r="P42" s="47"/>
    </row>
    <row r="43" spans="1:16" ht="15" customHeight="1">
      <c r="A43" s="10">
        <v>37</v>
      </c>
      <c r="B43" s="40" t="s">
        <v>19</v>
      </c>
      <c r="C43" s="40">
        <v>28577</v>
      </c>
      <c r="D43" s="12" t="s">
        <v>35</v>
      </c>
      <c r="E43" s="17">
        <v>290602</v>
      </c>
      <c r="F43" s="29">
        <v>13740</v>
      </c>
      <c r="G43" s="29">
        <v>7500</v>
      </c>
      <c r="H43" s="29">
        <v>6084</v>
      </c>
      <c r="I43" s="29">
        <v>30000</v>
      </c>
      <c r="J43" s="29">
        <v>12000</v>
      </c>
      <c r="K43" s="2">
        <v>60</v>
      </c>
      <c r="L43" s="71">
        <v>18000</v>
      </c>
      <c r="M43" s="18">
        <v>18000</v>
      </c>
      <c r="N43" s="2" t="s">
        <v>80</v>
      </c>
      <c r="O43" s="2" t="s">
        <v>15</v>
      </c>
      <c r="P43" s="51"/>
    </row>
    <row r="44" spans="1:16" ht="15" customHeight="1">
      <c r="A44" s="33">
        <v>38</v>
      </c>
      <c r="B44" s="42" t="s">
        <v>19</v>
      </c>
      <c r="C44" s="42">
        <v>28629</v>
      </c>
      <c r="D44" s="13" t="s">
        <v>34</v>
      </c>
      <c r="E44" s="21">
        <v>373656</v>
      </c>
      <c r="F44" s="31">
        <v>18320</v>
      </c>
      <c r="G44" s="31">
        <v>22041</v>
      </c>
      <c r="H44" s="31">
        <v>0</v>
      </c>
      <c r="I44" s="31">
        <v>23038</v>
      </c>
      <c r="J44" s="31">
        <v>9216</v>
      </c>
      <c r="K44" s="3">
        <v>60</v>
      </c>
      <c r="L44" s="72">
        <v>13822</v>
      </c>
      <c r="M44" s="32">
        <v>13822</v>
      </c>
      <c r="N44" s="26" t="s">
        <v>83</v>
      </c>
      <c r="O44" s="13" t="s">
        <v>16</v>
      </c>
      <c r="P44" s="47" t="s">
        <v>68</v>
      </c>
    </row>
    <row r="45" spans="1:16" ht="15" customHeight="1">
      <c r="A45" s="10">
        <v>39</v>
      </c>
      <c r="B45" s="40" t="s">
        <v>19</v>
      </c>
      <c r="C45" s="40">
        <v>28631</v>
      </c>
      <c r="D45" s="12" t="s">
        <v>33</v>
      </c>
      <c r="E45" s="17">
        <v>294900</v>
      </c>
      <c r="F45" s="29">
        <v>0</v>
      </c>
      <c r="G45" s="29">
        <v>0</v>
      </c>
      <c r="H45" s="29">
        <v>0</v>
      </c>
      <c r="I45" s="29">
        <v>206470</v>
      </c>
      <c r="J45" s="29">
        <v>156470</v>
      </c>
      <c r="K45" s="2">
        <v>24.2</v>
      </c>
      <c r="L45" s="71">
        <v>50000</v>
      </c>
      <c r="M45" s="18">
        <v>50000</v>
      </c>
      <c r="N45" s="24" t="s">
        <v>77</v>
      </c>
      <c r="O45" s="2" t="s">
        <v>15</v>
      </c>
      <c r="P45" s="47"/>
    </row>
    <row r="46" spans="1:16" ht="15" customHeight="1">
      <c r="A46" s="10">
        <v>40</v>
      </c>
      <c r="B46" s="40" t="s">
        <v>19</v>
      </c>
      <c r="C46" s="40">
        <v>28635</v>
      </c>
      <c r="D46" s="12" t="s">
        <v>32</v>
      </c>
      <c r="E46" s="17">
        <v>286974</v>
      </c>
      <c r="F46" s="29">
        <v>0</v>
      </c>
      <c r="G46" s="29">
        <v>15600</v>
      </c>
      <c r="H46" s="29">
        <v>0</v>
      </c>
      <c r="I46" s="29">
        <v>43026</v>
      </c>
      <c r="J46" s="29">
        <v>17210</v>
      </c>
      <c r="K46" s="2">
        <v>60</v>
      </c>
      <c r="L46" s="71">
        <v>25816</v>
      </c>
      <c r="M46" s="18">
        <v>25816</v>
      </c>
      <c r="N46" s="24" t="s">
        <v>77</v>
      </c>
      <c r="O46" s="2" t="s">
        <v>15</v>
      </c>
      <c r="P46" s="49"/>
    </row>
    <row r="47" spans="1:16" ht="15" customHeight="1">
      <c r="A47" s="10">
        <v>41</v>
      </c>
      <c r="B47" s="40" t="s">
        <v>19</v>
      </c>
      <c r="C47" s="40">
        <v>28637</v>
      </c>
      <c r="D47" s="12" t="s">
        <v>104</v>
      </c>
      <c r="E47" s="17">
        <v>599271</v>
      </c>
      <c r="F47" s="29">
        <v>0</v>
      </c>
      <c r="G47" s="29">
        <v>0</v>
      </c>
      <c r="H47" s="29">
        <v>0</v>
      </c>
      <c r="I47" s="29">
        <v>18200</v>
      </c>
      <c r="J47" s="29">
        <v>7280</v>
      </c>
      <c r="K47" s="2">
        <v>60</v>
      </c>
      <c r="L47" s="71">
        <v>10919.7</v>
      </c>
      <c r="M47" s="18">
        <v>10920</v>
      </c>
      <c r="N47" s="24" t="s">
        <v>76</v>
      </c>
      <c r="O47" s="2" t="s">
        <v>15</v>
      </c>
      <c r="P47" s="47"/>
    </row>
    <row r="48" spans="1:16" ht="15" customHeight="1">
      <c r="A48" s="10">
        <v>42</v>
      </c>
      <c r="B48" s="40" t="s">
        <v>19</v>
      </c>
      <c r="C48" s="40">
        <v>28907</v>
      </c>
      <c r="D48" s="12" t="s">
        <v>105</v>
      </c>
      <c r="E48" s="17">
        <v>267538</v>
      </c>
      <c r="F48" s="29">
        <v>0</v>
      </c>
      <c r="G48" s="29">
        <v>50000</v>
      </c>
      <c r="H48" s="29">
        <v>58295</v>
      </c>
      <c r="I48" s="29">
        <v>70000</v>
      </c>
      <c r="J48" s="29">
        <v>42000</v>
      </c>
      <c r="K48" s="2">
        <v>40</v>
      </c>
      <c r="L48" s="71">
        <v>28000</v>
      </c>
      <c r="M48" s="18">
        <v>28000</v>
      </c>
      <c r="N48" s="24" t="s">
        <v>77</v>
      </c>
      <c r="O48" s="2" t="s">
        <v>15</v>
      </c>
      <c r="P48" s="47"/>
    </row>
    <row r="49" spans="1:16" ht="15" customHeight="1">
      <c r="A49" s="10">
        <v>43</v>
      </c>
      <c r="B49" s="40" t="s">
        <v>19</v>
      </c>
      <c r="C49" s="40">
        <v>28909</v>
      </c>
      <c r="D49" s="12" t="s">
        <v>106</v>
      </c>
      <c r="E49" s="17">
        <v>599352</v>
      </c>
      <c r="F49" s="29">
        <v>0</v>
      </c>
      <c r="G49" s="29">
        <v>0</v>
      </c>
      <c r="H49" s="29">
        <v>0</v>
      </c>
      <c r="I49" s="29">
        <v>13976</v>
      </c>
      <c r="J49" s="29">
        <v>5591</v>
      </c>
      <c r="K49" s="2">
        <v>60</v>
      </c>
      <c r="L49" s="71">
        <v>8385</v>
      </c>
      <c r="M49" s="18">
        <v>8385</v>
      </c>
      <c r="N49" s="24" t="s">
        <v>76</v>
      </c>
      <c r="O49" s="2" t="s">
        <v>15</v>
      </c>
      <c r="P49" s="47"/>
    </row>
    <row r="50" spans="1:16" ht="15" customHeight="1">
      <c r="A50" s="10">
        <v>44</v>
      </c>
      <c r="B50" s="40" t="s">
        <v>19</v>
      </c>
      <c r="C50" s="40">
        <v>28922</v>
      </c>
      <c r="D50" s="12" t="s">
        <v>107</v>
      </c>
      <c r="E50" s="17">
        <v>286648</v>
      </c>
      <c r="F50" s="29">
        <v>0</v>
      </c>
      <c r="G50" s="29">
        <v>0</v>
      </c>
      <c r="H50" s="29">
        <v>0</v>
      </c>
      <c r="I50" s="29">
        <v>66630</v>
      </c>
      <c r="J50" s="29">
        <v>33315</v>
      </c>
      <c r="K50" s="2">
        <v>50</v>
      </c>
      <c r="L50" s="71">
        <v>33315</v>
      </c>
      <c r="M50" s="18">
        <v>33315</v>
      </c>
      <c r="N50" s="24" t="s">
        <v>84</v>
      </c>
      <c r="O50" s="12" t="s">
        <v>16</v>
      </c>
      <c r="P50" s="47" t="s">
        <v>65</v>
      </c>
    </row>
    <row r="51" spans="1:16" ht="15" customHeight="1">
      <c r="A51" s="10">
        <v>45</v>
      </c>
      <c r="B51" s="40" t="s">
        <v>19</v>
      </c>
      <c r="C51" s="40">
        <v>28935</v>
      </c>
      <c r="D51" s="12" t="s">
        <v>108</v>
      </c>
      <c r="E51" s="17">
        <v>268348</v>
      </c>
      <c r="F51" s="29">
        <v>0</v>
      </c>
      <c r="G51" s="29">
        <v>0</v>
      </c>
      <c r="H51" s="29">
        <v>0</v>
      </c>
      <c r="I51" s="29">
        <v>75216</v>
      </c>
      <c r="J51" s="29">
        <v>37608</v>
      </c>
      <c r="K51" s="2">
        <v>50</v>
      </c>
      <c r="L51" s="71">
        <v>37608</v>
      </c>
      <c r="M51" s="18">
        <v>37608</v>
      </c>
      <c r="N51" s="24" t="s">
        <v>85</v>
      </c>
      <c r="O51" s="2" t="s">
        <v>15</v>
      </c>
      <c r="P51" s="47"/>
    </row>
    <row r="52" spans="1:16" ht="15" customHeight="1">
      <c r="A52" s="52">
        <v>46</v>
      </c>
      <c r="B52" s="44" t="s">
        <v>19</v>
      </c>
      <c r="C52" s="44">
        <v>28938</v>
      </c>
      <c r="D52" s="12" t="s">
        <v>109</v>
      </c>
      <c r="E52" s="17">
        <v>287008</v>
      </c>
      <c r="F52" s="29">
        <v>0</v>
      </c>
      <c r="G52" s="29">
        <v>49764</v>
      </c>
      <c r="H52" s="29">
        <v>0</v>
      </c>
      <c r="I52" s="29">
        <v>90212</v>
      </c>
      <c r="J52" s="29">
        <v>40212</v>
      </c>
      <c r="K52" s="14">
        <v>55</v>
      </c>
      <c r="L52" s="71">
        <v>50000</v>
      </c>
      <c r="M52" s="18">
        <v>50000</v>
      </c>
      <c r="N52" s="28" t="s">
        <v>86</v>
      </c>
      <c r="O52" s="14" t="s">
        <v>15</v>
      </c>
      <c r="P52" s="47"/>
    </row>
    <row r="53" spans="1:16" ht="15" customHeight="1">
      <c r="A53" s="52">
        <v>47</v>
      </c>
      <c r="B53" s="44" t="s">
        <v>19</v>
      </c>
      <c r="C53" s="44">
        <v>28939</v>
      </c>
      <c r="D53" s="12" t="s">
        <v>110</v>
      </c>
      <c r="E53" s="17">
        <v>290149</v>
      </c>
      <c r="F53" s="29">
        <v>0</v>
      </c>
      <c r="G53" s="29">
        <v>37130</v>
      </c>
      <c r="H53" s="29">
        <v>0</v>
      </c>
      <c r="I53" s="29">
        <v>69273</v>
      </c>
      <c r="J53" s="29">
        <v>27710</v>
      </c>
      <c r="K53" s="14">
        <v>60</v>
      </c>
      <c r="L53" s="71">
        <v>41563</v>
      </c>
      <c r="M53" s="18">
        <v>41563</v>
      </c>
      <c r="N53" s="28" t="s">
        <v>76</v>
      </c>
      <c r="O53" s="14" t="s">
        <v>22</v>
      </c>
      <c r="P53" s="48"/>
    </row>
    <row r="54" spans="1:16" ht="15" customHeight="1">
      <c r="A54" s="52">
        <v>48</v>
      </c>
      <c r="B54" s="44" t="s">
        <v>19</v>
      </c>
      <c r="C54" s="44">
        <v>28940</v>
      </c>
      <c r="D54" s="12" t="s">
        <v>111</v>
      </c>
      <c r="E54" s="17">
        <v>248665</v>
      </c>
      <c r="F54" s="29">
        <v>0</v>
      </c>
      <c r="G54" s="29">
        <v>0</v>
      </c>
      <c r="H54" s="29">
        <v>0</v>
      </c>
      <c r="I54" s="29">
        <v>23646</v>
      </c>
      <c r="J54" s="29">
        <v>9458</v>
      </c>
      <c r="K54" s="14">
        <v>60</v>
      </c>
      <c r="L54" s="71">
        <v>14188</v>
      </c>
      <c r="M54" s="18">
        <v>14188</v>
      </c>
      <c r="N54" s="28" t="s">
        <v>76</v>
      </c>
      <c r="O54" s="14" t="s">
        <v>15</v>
      </c>
      <c r="P54" s="47"/>
    </row>
    <row r="55" spans="1:16" ht="15" customHeight="1">
      <c r="A55" s="52">
        <v>49</v>
      </c>
      <c r="B55" s="44" t="s">
        <v>19</v>
      </c>
      <c r="C55" s="44">
        <v>28942</v>
      </c>
      <c r="D55" s="12" t="s">
        <v>112</v>
      </c>
      <c r="E55" s="17">
        <v>290386</v>
      </c>
      <c r="F55" s="29">
        <v>0</v>
      </c>
      <c r="G55" s="29">
        <v>0</v>
      </c>
      <c r="H55" s="29">
        <v>0</v>
      </c>
      <c r="I55" s="29">
        <v>31293</v>
      </c>
      <c r="J55" s="29">
        <v>15647</v>
      </c>
      <c r="K55" s="14">
        <v>50</v>
      </c>
      <c r="L55" s="71">
        <v>15646</v>
      </c>
      <c r="M55" s="18">
        <v>15646</v>
      </c>
      <c r="N55" s="28" t="s">
        <v>77</v>
      </c>
      <c r="O55" s="19" t="s">
        <v>16</v>
      </c>
      <c r="P55" s="47" t="s">
        <v>68</v>
      </c>
    </row>
    <row r="56" spans="1:16" ht="15" customHeight="1">
      <c r="A56" s="52">
        <v>50</v>
      </c>
      <c r="B56" s="44" t="s">
        <v>19</v>
      </c>
      <c r="C56" s="44">
        <v>28943</v>
      </c>
      <c r="D56" s="12" t="s">
        <v>113</v>
      </c>
      <c r="E56" s="17">
        <v>294616</v>
      </c>
      <c r="F56" s="29">
        <v>0</v>
      </c>
      <c r="G56" s="29">
        <v>0</v>
      </c>
      <c r="H56" s="29">
        <v>0</v>
      </c>
      <c r="I56" s="29">
        <v>74370</v>
      </c>
      <c r="J56" s="29">
        <v>44622</v>
      </c>
      <c r="K56" s="14">
        <v>40</v>
      </c>
      <c r="L56" s="71">
        <v>29748</v>
      </c>
      <c r="M56" s="18">
        <v>29748</v>
      </c>
      <c r="N56" s="28" t="s">
        <v>76</v>
      </c>
      <c r="O56" s="14" t="s">
        <v>15</v>
      </c>
      <c r="P56" s="49"/>
    </row>
    <row r="57" spans="1:16" ht="15" customHeight="1">
      <c r="A57" s="52">
        <v>51</v>
      </c>
      <c r="B57" s="44" t="s">
        <v>19</v>
      </c>
      <c r="C57" s="44">
        <v>29389</v>
      </c>
      <c r="D57" s="12" t="s">
        <v>62</v>
      </c>
      <c r="E57" s="17">
        <v>543756</v>
      </c>
      <c r="F57" s="29">
        <v>0</v>
      </c>
      <c r="G57" s="29">
        <v>0</v>
      </c>
      <c r="H57" s="29">
        <v>0</v>
      </c>
      <c r="I57" s="29">
        <v>50000</v>
      </c>
      <c r="J57" s="29">
        <v>20000</v>
      </c>
      <c r="K57" s="14">
        <v>60</v>
      </c>
      <c r="L57" s="71">
        <v>30000</v>
      </c>
      <c r="M57" s="18">
        <v>30000</v>
      </c>
      <c r="N57" s="28" t="s">
        <v>87</v>
      </c>
      <c r="O57" s="12" t="s">
        <v>16</v>
      </c>
      <c r="P57" s="47" t="s">
        <v>98</v>
      </c>
    </row>
    <row r="58" spans="1:16" ht="15" customHeight="1">
      <c r="A58" s="52">
        <v>52</v>
      </c>
      <c r="B58" s="44" t="s">
        <v>19</v>
      </c>
      <c r="C58" s="44">
        <v>29390</v>
      </c>
      <c r="D58" s="12" t="s">
        <v>23</v>
      </c>
      <c r="E58" s="17">
        <v>599867</v>
      </c>
      <c r="F58" s="29">
        <v>0</v>
      </c>
      <c r="G58" s="29">
        <v>0</v>
      </c>
      <c r="H58" s="29">
        <v>0</v>
      </c>
      <c r="I58" s="29">
        <v>40269</v>
      </c>
      <c r="J58" s="29">
        <v>16108</v>
      </c>
      <c r="K58" s="14">
        <v>60</v>
      </c>
      <c r="L58" s="71">
        <v>24161.4</v>
      </c>
      <c r="M58" s="18">
        <v>24161</v>
      </c>
      <c r="N58" s="28" t="s">
        <v>76</v>
      </c>
      <c r="O58" s="14" t="s">
        <v>15</v>
      </c>
      <c r="P58" s="47"/>
    </row>
    <row r="59" spans="1:16" ht="15" customHeight="1">
      <c r="A59" s="52">
        <v>53</v>
      </c>
      <c r="B59" s="44" t="s">
        <v>19</v>
      </c>
      <c r="C59" s="44">
        <v>29391</v>
      </c>
      <c r="D59" s="12" t="s">
        <v>24</v>
      </c>
      <c r="E59" s="17">
        <v>584061</v>
      </c>
      <c r="F59" s="29">
        <v>17520</v>
      </c>
      <c r="G59" s="29">
        <v>0</v>
      </c>
      <c r="H59" s="29">
        <v>49800</v>
      </c>
      <c r="I59" s="29">
        <v>66332</v>
      </c>
      <c r="J59" s="29">
        <v>26533</v>
      </c>
      <c r="K59" s="14">
        <v>60</v>
      </c>
      <c r="L59" s="71">
        <v>39799</v>
      </c>
      <c r="M59" s="18">
        <v>39799</v>
      </c>
      <c r="N59" s="28" t="s">
        <v>76</v>
      </c>
      <c r="O59" s="14" t="s">
        <v>15</v>
      </c>
      <c r="P59" s="47"/>
    </row>
    <row r="60" spans="1:16" ht="15" customHeight="1">
      <c r="A60" s="52">
        <v>54</v>
      </c>
      <c r="B60" s="44" t="s">
        <v>19</v>
      </c>
      <c r="C60" s="44">
        <v>29393</v>
      </c>
      <c r="D60" s="12" t="s">
        <v>25</v>
      </c>
      <c r="E60" s="17">
        <v>543586</v>
      </c>
      <c r="F60" s="29">
        <v>0</v>
      </c>
      <c r="G60" s="29">
        <v>0</v>
      </c>
      <c r="H60" s="29">
        <v>0</v>
      </c>
      <c r="I60" s="29">
        <v>30124</v>
      </c>
      <c r="J60" s="29">
        <v>12050</v>
      </c>
      <c r="K60" s="14">
        <v>60</v>
      </c>
      <c r="L60" s="71">
        <v>18074</v>
      </c>
      <c r="M60" s="18">
        <v>18074</v>
      </c>
      <c r="N60" s="28" t="s">
        <v>76</v>
      </c>
      <c r="O60" s="14" t="s">
        <v>15</v>
      </c>
      <c r="P60" s="47"/>
    </row>
    <row r="61" spans="1:16" ht="15" customHeight="1">
      <c r="A61" s="52">
        <v>55</v>
      </c>
      <c r="B61" s="44" t="s">
        <v>19</v>
      </c>
      <c r="C61" s="44">
        <v>29395</v>
      </c>
      <c r="D61" s="12" t="s">
        <v>26</v>
      </c>
      <c r="E61" s="17">
        <v>599417</v>
      </c>
      <c r="F61" s="29">
        <v>0</v>
      </c>
      <c r="G61" s="29">
        <v>0</v>
      </c>
      <c r="H61" s="29">
        <v>0</v>
      </c>
      <c r="I61" s="29">
        <v>70163</v>
      </c>
      <c r="J61" s="29">
        <v>28065</v>
      </c>
      <c r="K61" s="14">
        <v>60</v>
      </c>
      <c r="L61" s="71">
        <v>42097.6</v>
      </c>
      <c r="M61" s="18">
        <v>42098</v>
      </c>
      <c r="N61" s="28" t="s">
        <v>76</v>
      </c>
      <c r="O61" s="14" t="s">
        <v>15</v>
      </c>
      <c r="P61" s="47"/>
    </row>
    <row r="62" spans="1:16" ht="15" customHeight="1">
      <c r="A62" s="52">
        <v>56</v>
      </c>
      <c r="B62" s="44" t="s">
        <v>19</v>
      </c>
      <c r="C62" s="44">
        <v>29396</v>
      </c>
      <c r="D62" s="12" t="s">
        <v>100</v>
      </c>
      <c r="E62" s="17">
        <v>268542</v>
      </c>
      <c r="F62" s="29">
        <v>0</v>
      </c>
      <c r="G62" s="29">
        <v>0</v>
      </c>
      <c r="H62" s="29">
        <v>0</v>
      </c>
      <c r="I62" s="29">
        <v>23977</v>
      </c>
      <c r="J62" s="29">
        <v>14387</v>
      </c>
      <c r="K62" s="14">
        <v>40</v>
      </c>
      <c r="L62" s="71">
        <v>9590</v>
      </c>
      <c r="M62" s="18">
        <v>9590</v>
      </c>
      <c r="N62" s="28" t="s">
        <v>80</v>
      </c>
      <c r="O62" s="14" t="s">
        <v>15</v>
      </c>
      <c r="P62" s="47"/>
    </row>
    <row r="63" spans="1:16" ht="15" customHeight="1">
      <c r="A63" s="52">
        <v>57</v>
      </c>
      <c r="B63" s="44" t="s">
        <v>19</v>
      </c>
      <c r="C63" s="44">
        <v>29397</v>
      </c>
      <c r="D63" s="12" t="s">
        <v>27</v>
      </c>
      <c r="E63" s="17">
        <v>15060918</v>
      </c>
      <c r="F63" s="29">
        <v>0</v>
      </c>
      <c r="G63" s="29">
        <v>0</v>
      </c>
      <c r="H63" s="29">
        <v>7343</v>
      </c>
      <c r="I63" s="29">
        <v>85000</v>
      </c>
      <c r="J63" s="29">
        <v>35000</v>
      </c>
      <c r="K63" s="14">
        <v>58.8</v>
      </c>
      <c r="L63" s="71">
        <v>50000</v>
      </c>
      <c r="M63" s="18">
        <v>50000</v>
      </c>
      <c r="N63" s="28" t="s">
        <v>76</v>
      </c>
      <c r="O63" s="16" t="s">
        <v>15</v>
      </c>
      <c r="P63" s="47"/>
    </row>
    <row r="64" spans="1:16" ht="15" customHeight="1">
      <c r="A64" s="52">
        <v>58</v>
      </c>
      <c r="B64" s="41" t="s">
        <v>19</v>
      </c>
      <c r="C64" s="44">
        <v>29398</v>
      </c>
      <c r="D64" s="12" t="s">
        <v>28</v>
      </c>
      <c r="E64" s="17">
        <v>378127</v>
      </c>
      <c r="F64" s="29">
        <v>8010</v>
      </c>
      <c r="G64" s="29">
        <v>0</v>
      </c>
      <c r="H64" s="29">
        <v>0</v>
      </c>
      <c r="I64" s="29">
        <v>21582</v>
      </c>
      <c r="J64" s="29">
        <v>8633</v>
      </c>
      <c r="K64" s="14">
        <v>60</v>
      </c>
      <c r="L64" s="71">
        <v>12949.2</v>
      </c>
      <c r="M64" s="18">
        <v>12949</v>
      </c>
      <c r="N64" s="28" t="s">
        <v>76</v>
      </c>
      <c r="O64" s="16" t="s">
        <v>15</v>
      </c>
      <c r="P64" s="47"/>
    </row>
    <row r="65" spans="1:16" ht="15" customHeight="1">
      <c r="A65" s="52">
        <v>59</v>
      </c>
      <c r="B65" s="40" t="s">
        <v>19</v>
      </c>
      <c r="C65" s="44">
        <v>29399</v>
      </c>
      <c r="D65" s="12" t="s">
        <v>28</v>
      </c>
      <c r="E65" s="17">
        <v>378127</v>
      </c>
      <c r="F65" s="29"/>
      <c r="G65" s="29"/>
      <c r="H65" s="29"/>
      <c r="I65" s="29">
        <v>21932</v>
      </c>
      <c r="J65" s="29">
        <v>8773</v>
      </c>
      <c r="K65" s="14">
        <v>60</v>
      </c>
      <c r="L65" s="71">
        <v>13159.2</v>
      </c>
      <c r="M65" s="18">
        <v>13159</v>
      </c>
      <c r="N65" s="28" t="s">
        <v>80</v>
      </c>
      <c r="O65" s="16" t="s">
        <v>15</v>
      </c>
      <c r="P65" s="47"/>
    </row>
    <row r="66" spans="1:16" ht="15" customHeight="1">
      <c r="A66" s="52">
        <v>60</v>
      </c>
      <c r="B66" s="40" t="s">
        <v>19</v>
      </c>
      <c r="C66" s="44">
        <v>29400</v>
      </c>
      <c r="D66" s="12" t="s">
        <v>29</v>
      </c>
      <c r="E66" s="17">
        <v>290556</v>
      </c>
      <c r="F66" s="29">
        <v>28750</v>
      </c>
      <c r="G66" s="29">
        <v>0</v>
      </c>
      <c r="H66" s="29">
        <v>0</v>
      </c>
      <c r="I66" s="29">
        <v>68484</v>
      </c>
      <c r="J66" s="29">
        <v>27394</v>
      </c>
      <c r="K66" s="14">
        <v>60</v>
      </c>
      <c r="L66" s="71">
        <v>41090.4</v>
      </c>
      <c r="M66" s="18">
        <v>41090</v>
      </c>
      <c r="N66" s="28" t="s">
        <v>77</v>
      </c>
      <c r="O66" s="16" t="s">
        <v>15</v>
      </c>
      <c r="P66" s="47"/>
    </row>
    <row r="67" spans="1:16" ht="15" customHeight="1">
      <c r="A67" s="52">
        <v>61</v>
      </c>
      <c r="B67" s="40" t="s">
        <v>19</v>
      </c>
      <c r="C67" s="44">
        <v>29402</v>
      </c>
      <c r="D67" s="12" t="s">
        <v>30</v>
      </c>
      <c r="E67" s="17">
        <v>531677</v>
      </c>
      <c r="F67" s="29">
        <v>0</v>
      </c>
      <c r="G67" s="29">
        <v>0</v>
      </c>
      <c r="H67" s="29">
        <v>0</v>
      </c>
      <c r="I67" s="29">
        <v>38493</v>
      </c>
      <c r="J67" s="29">
        <v>15398</v>
      </c>
      <c r="K67" s="14">
        <v>60</v>
      </c>
      <c r="L67" s="71">
        <v>23095</v>
      </c>
      <c r="M67" s="18">
        <v>23095</v>
      </c>
      <c r="N67" s="28" t="s">
        <v>76</v>
      </c>
      <c r="O67" s="16" t="s">
        <v>15</v>
      </c>
      <c r="P67" s="47"/>
    </row>
    <row r="68" spans="1:16" ht="15" customHeight="1" thickBot="1">
      <c r="A68" s="53">
        <v>62</v>
      </c>
      <c r="B68" s="43" t="s">
        <v>19</v>
      </c>
      <c r="C68" s="54">
        <v>29797</v>
      </c>
      <c r="D68" s="22" t="s">
        <v>31</v>
      </c>
      <c r="E68" s="23">
        <v>599280</v>
      </c>
      <c r="F68" s="55">
        <v>0</v>
      </c>
      <c r="G68" s="55">
        <v>0</v>
      </c>
      <c r="H68" s="55">
        <v>0</v>
      </c>
      <c r="I68" s="55">
        <v>25109</v>
      </c>
      <c r="J68" s="55">
        <v>10044</v>
      </c>
      <c r="K68" s="56">
        <v>60</v>
      </c>
      <c r="L68" s="73">
        <v>15065</v>
      </c>
      <c r="M68" s="57">
        <v>15065</v>
      </c>
      <c r="N68" s="58" t="s">
        <v>76</v>
      </c>
      <c r="O68" s="59" t="s">
        <v>15</v>
      </c>
      <c r="P68" s="60"/>
    </row>
    <row r="69" spans="1:16" ht="15" customHeight="1" thickBot="1">
      <c r="A69" s="61"/>
      <c r="B69" s="62"/>
      <c r="C69" s="63"/>
      <c r="D69" s="64" t="s">
        <v>69</v>
      </c>
      <c r="E69" s="63"/>
      <c r="F69" s="63"/>
      <c r="G69" s="63"/>
      <c r="H69" s="63"/>
      <c r="I69" s="65">
        <f>SUM(I7:I68)</f>
        <v>3835221</v>
      </c>
      <c r="J69" s="65">
        <f>SUM(J7:J68)</f>
        <v>2156992</v>
      </c>
      <c r="K69" s="63"/>
      <c r="L69" s="74">
        <f>SUM(L7:L68)</f>
        <v>1678228.8299999998</v>
      </c>
      <c r="M69" s="65">
        <f>SUM(M7:M68)</f>
        <v>1678229</v>
      </c>
      <c r="N69" s="63"/>
      <c r="O69" s="66"/>
      <c r="P69" s="67"/>
    </row>
    <row r="70" spans="13:15" ht="12.75">
      <c r="M70" s="20"/>
      <c r="O70" s="15"/>
    </row>
    <row r="71" spans="9:15" ht="12.75">
      <c r="I71" s="15"/>
      <c r="M71" s="15"/>
      <c r="O71" s="15"/>
    </row>
    <row r="72" ht="12.75">
      <c r="M72" s="15"/>
    </row>
    <row r="74" ht="12.75">
      <c r="M74" s="15"/>
    </row>
  </sheetData>
  <mergeCells count="2">
    <mergeCell ref="O5:P5"/>
    <mergeCell ref="K5:M5"/>
  </mergeCells>
  <printOptions/>
  <pageMargins left="0.75" right="0.75" top="1" bottom="1" header="0.4921259845" footer="0.492125984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chrastova</cp:lastModifiedBy>
  <cp:lastPrinted>2007-06-13T08:52:58Z</cp:lastPrinted>
  <dcterms:created xsi:type="dcterms:W3CDTF">2006-06-14T09:46:54Z</dcterms:created>
  <dcterms:modified xsi:type="dcterms:W3CDTF">2007-06-13T08:55:36Z</dcterms:modified>
  <cp:category/>
  <cp:version/>
  <cp:contentType/>
  <cp:contentStatus/>
</cp:coreProperties>
</file>