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ZK-02-2007-58, př. 5a" sheetId="1" r:id="rId1"/>
  </sheets>
  <definedNames>
    <definedName name="_xlnm.Print_Area" localSheetId="0">'ZK-02-2007-58, př. 5a'!$A$1:$I$204</definedName>
  </definedNames>
  <calcPr fullCalcOnLoad="1"/>
</workbook>
</file>

<file path=xl/sharedStrings.xml><?xml version="1.0" encoding="utf-8"?>
<sst xmlns="http://schemas.openxmlformats.org/spreadsheetml/2006/main" count="206" uniqueCount="199">
  <si>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</si>
  <si>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</si>
  <si>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</si>
  <si>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</si>
  <si>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</si>
  <si>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</si>
  <si>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</si>
  <si>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Vyčerpáno v roce 2006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</si>
  <si>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</si>
  <si>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</si>
  <si>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</si>
  <si>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</si>
  <si>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</si>
  <si>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</si>
  <si>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</si>
  <si>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</si>
  <si>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</si>
  <si>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</si>
  <si>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</si>
  <si>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</si>
  <si>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</si>
  <si>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</si>
  <si>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</si>
  <si>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</si>
  <si>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</si>
  <si>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</si>
  <si>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</si>
  <si>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</si>
  <si>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</si>
  <si>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</si>
  <si>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</si>
  <si>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</si>
  <si>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</si>
  <si>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</si>
  <si>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</si>
  <si>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</si>
  <si>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</si>
  <si>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</si>
  <si>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</si>
  <si>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</si>
  <si>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</si>
  <si>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</si>
  <si>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</si>
  <si>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</si>
  <si>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</si>
  <si>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</si>
  <si>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</si>
  <si>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</si>
  <si>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</si>
  <si>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</si>
  <si>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</si>
  <si>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</si>
  <si>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</si>
  <si>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</si>
  <si>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</si>
  <si>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</si>
  <si>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</si>
  <si>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</si>
  <si>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</si>
  <si>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</si>
  <si>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</si>
  <si>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</si>
  <si>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</si>
  <si>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</si>
  <si>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</si>
  <si>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</si>
  <si>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</si>
  <si>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</si>
  <si>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</si>
  <si>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</si>
  <si>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</si>
  <si>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</si>
  <si>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</si>
  <si>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</si>
  <si>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</si>
  <si>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</si>
  <si>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</si>
  <si>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</si>
  <si>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</si>
  <si>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</si>
  <si>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</si>
  <si>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</si>
  <si>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</si>
  <si>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</si>
  <si>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</si>
  <si>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</si>
  <si>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</si>
  <si>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</si>
  <si>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</si>
  <si>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</si>
  <si>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</si>
  <si>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</si>
  <si>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</si>
  <si>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</si>
  <si>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</si>
  <si>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</si>
  <si>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</si>
  <si>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</si>
  <si>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</si>
  <si>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</si>
  <si>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</si>
  <si>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</si>
  <si>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</si>
  <si>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</si>
  <si>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</si>
  <si>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</si>
  <si>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</si>
  <si>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</si>
  <si>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</si>
  <si>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</si>
  <si>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</si>
  <si>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</si>
  <si>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</si>
  <si>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</si>
  <si>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</si>
  <si>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</si>
  <si>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</si>
  <si>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</si>
  <si>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</si>
  <si>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</si>
  <si>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</si>
  <si>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</si>
  <si>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</si>
  <si>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</si>
  <si>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</si>
  <si>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</si>
  <si>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</si>
  <si>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</si>
  <si>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</si>
  <si>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</si>
  <si>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Webové stránky měst a obcí - III</t>
  </si>
  <si>
    <t>Bezpečnost ICT</t>
  </si>
  <si>
    <t>Leader Vysočiny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</si>
  <si>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</si>
  <si>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</si>
  <si>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</si>
  <si>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</si>
  <si>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</si>
  <si>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</si>
  <si>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</si>
  <si>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</si>
  <si>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</si>
  <si>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</si>
  <si>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</si>
  <si>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</si>
  <si>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</si>
  <si>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</si>
  <si>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</si>
  <si>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</si>
  <si>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</si>
  <si>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</si>
  <si>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</si>
  <si>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</si>
  <si>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</si>
  <si>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>Brána k novému poznání - nerozděleno</t>
  </si>
  <si>
    <t>Energetické využívání obnovitelných zdrojů 2006 - nerozděleno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</si>
  <si>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</si>
  <si>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</si>
  <si>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</si>
  <si>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</si>
  <si>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>Regionální kultura VI - nerozděleno</t>
  </si>
  <si>
    <t>Volný čas 2007 - nerozděleno</t>
  </si>
  <si>
    <t xml:space="preserve">CELKEM   </t>
  </si>
  <si>
    <t>PŘÍJMY DLE GRANTOVÝCH PROGRAMŮ  A ÚROKY</t>
  </si>
  <si>
    <t xml:space="preserve"> Program číslo</t>
  </si>
  <si>
    <t>Příjmy v roce 2006 z let min.</t>
  </si>
  <si>
    <t>Program profesního vzděl.dospělých</t>
  </si>
  <si>
    <t>Prevence kriminality</t>
  </si>
  <si>
    <t>Cizí jazyky 2004 - II.</t>
  </si>
  <si>
    <t>CELKEM</t>
  </si>
  <si>
    <t>Ostatní příjmy</t>
  </si>
  <si>
    <t>Příjem z Fondu strategických rezerv</t>
  </si>
  <si>
    <t>Příjmy z rozpočtu kraje</t>
  </si>
  <si>
    <t>ÚROKY</t>
  </si>
  <si>
    <t>CELKEM PŘÍJMY</t>
  </si>
  <si>
    <t>Zůstatek k 31. 12. 2006</t>
  </si>
  <si>
    <t>Zhodnocení</t>
  </si>
  <si>
    <t>Vázané zdroje</t>
  </si>
  <si>
    <t>Disponibilní zdroje k 31. 12. 2006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</si>
  <si>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</si>
  <si>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</si>
  <si>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</si>
  <si>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</si>
  <si>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</si>
  <si>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Síťování firem na Vysočině</t>
  </si>
  <si>
    <t>Modernizace ubytovacích zařízení</t>
  </si>
  <si>
    <t>Ciz.jaz.-brána k nov.pozn.2004-II</t>
  </si>
  <si>
    <t>Energetické využívání obnovitel.zdrojů</t>
  </si>
  <si>
    <t>Volný čas 2006</t>
  </si>
  <si>
    <t>Systém sběru a třídění odpadu 2006</t>
  </si>
  <si>
    <t>Krajina Vysočiny 2005</t>
  </si>
  <si>
    <t>Rozvoj malých podnikatelů 2006</t>
  </si>
  <si>
    <t xml:space="preserve">Rozvoj malých podnikatelů  </t>
  </si>
  <si>
    <t>Doprovodná infrastrukt.cest.r. 2005</t>
  </si>
  <si>
    <t>Modernizace ubytovac.zaříz. 2005</t>
  </si>
  <si>
    <t>SKUTEČNÉ ČERPÁNÍ  FONDU VYSOČINY DLE GRANTOVÝCH PROGRAMŮ           (Kč)     12/2006</t>
  </si>
  <si>
    <t>*tučně označené GP jsou k 31. 12. 2006 uzavřeny</t>
  </si>
  <si>
    <t>počet stran: 3</t>
  </si>
  <si>
    <t>ZK-02-2007-58, př. 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</si>
</sst>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2" borderId="17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1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5"/>
  <sheetViews>
    <sheetView tabSelected="1" workbookViewId="0" topLeftCell="C1">
      <selection activeCell="H1" sqref="H1"/>
    </sheetView>
  </sheetViews>
  <sheetFormatPr defaultColWidth="9.125" defaultRowHeight="12.75"/>
  <cols>
    <col min="1" max="1" width="5.25390625" style="0" customWidth="1"/>
    <col min="2" max="2" width="33.00390625" style="0" customWidth="1"/>
    <col min="3" max="7" width="11.75390625" style="0" customWidth="1"/>
    <col min="8" max="8" width="11.75390625" style="13" customWidth="1"/>
    <col min="9" max="9" width="11.75390625" style="0" customWidth="1"/>
    <col min="10" max="10" width="12.00390625" style="0" customWidth="1"/>
    <col min="11" max="11" width="11.625" style="0" customWidth="1"/>
  </cols>
  <sheetData>
    <row r="1" spans="1:9" ht="15.75">
      <c r="A1" s="69"/>
      <c r="B1" s="69"/>
      <c r="C1" s="69"/>
      <c r="D1" s="69"/>
      <c r="E1" s="69"/>
      <c r="F1" s="69"/>
      <c r="G1" s="69"/>
      <c r="H1" s="72" t="s">
        <v>198</v>
      </c>
      <c r="I1" s="69"/>
    </row>
    <row r="2" spans="1:9" ht="15.75">
      <c r="A2" s="69"/>
      <c r="B2" s="69"/>
      <c r="C2" s="69"/>
      <c r="D2" s="69"/>
      <c r="E2" s="69"/>
      <c r="F2" s="69"/>
      <c r="G2" s="69"/>
      <c r="H2" s="72" t="s">
        <v>197</v>
      </c>
      <c r="I2" s="69"/>
    </row>
    <row r="3" spans="1:9" ht="15.75">
      <c r="A3" s="69"/>
      <c r="B3" s="69"/>
      <c r="C3" s="69"/>
      <c r="D3" s="69"/>
      <c r="E3" s="69"/>
      <c r="F3" s="69"/>
      <c r="G3" s="69"/>
      <c r="H3" s="69"/>
      <c r="I3" s="69"/>
    </row>
    <row r="4" spans="1:9" ht="16.5" thickBot="1">
      <c r="A4" s="96" t="s">
        <v>195</v>
      </c>
      <c r="B4" s="96"/>
      <c r="C4" s="96"/>
      <c r="D4" s="96"/>
      <c r="E4" s="96"/>
      <c r="F4" s="96"/>
      <c r="G4" s="96"/>
      <c r="H4" s="96"/>
      <c r="I4" s="96"/>
    </row>
    <row r="5" spans="1:9" ht="39.75" customHeigh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5" t="s">
        <v>8</v>
      </c>
    </row>
    <row r="6" spans="1:9" ht="12.75">
      <c r="A6" s="99" t="s">
        <v>9</v>
      </c>
      <c r="B6" s="100"/>
      <c r="C6" s="100"/>
      <c r="D6" s="100"/>
      <c r="E6" s="100"/>
      <c r="F6" s="100"/>
      <c r="G6" s="100"/>
      <c r="H6" s="100"/>
      <c r="I6" s="101"/>
    </row>
    <row r="7" spans="1:11" ht="12.75">
      <c r="A7" s="74">
        <v>1</v>
      </c>
      <c r="B7" s="65" t="s">
        <v>10</v>
      </c>
      <c r="C7" s="8">
        <v>4823611</v>
      </c>
      <c r="D7" s="8">
        <v>2698399</v>
      </c>
      <c r="E7" s="9">
        <v>1964233</v>
      </c>
      <c r="F7" s="10"/>
      <c r="G7" s="10"/>
      <c r="H7" s="11"/>
      <c r="I7" s="12">
        <f aca="true" t="shared" si="0" ref="I7:I32">SUM(D7:H7)</f>
        <v>4662632</v>
      </c>
      <c r="K7" s="13"/>
    </row>
    <row r="8" spans="1:11" ht="12.75">
      <c r="A8" s="74">
        <v>2</v>
      </c>
      <c r="B8" s="65" t="s">
        <v>11</v>
      </c>
      <c r="C8" s="8">
        <v>2999597</v>
      </c>
      <c r="D8" s="8">
        <v>2099719</v>
      </c>
      <c r="E8" s="9">
        <v>632221.6</v>
      </c>
      <c r="F8" s="9">
        <v>48000</v>
      </c>
      <c r="G8" s="9"/>
      <c r="H8" s="11"/>
      <c r="I8" s="12">
        <f t="shared" si="0"/>
        <v>2779940.6</v>
      </c>
      <c r="K8" s="13"/>
    </row>
    <row r="9" spans="1:11" ht="12.75">
      <c r="A9" s="74">
        <v>3</v>
      </c>
      <c r="B9" s="65" t="s">
        <v>12</v>
      </c>
      <c r="C9" s="8">
        <v>500000</v>
      </c>
      <c r="D9" s="8">
        <v>450000</v>
      </c>
      <c r="E9" s="9">
        <v>-11479</v>
      </c>
      <c r="F9" s="10"/>
      <c r="G9" s="10"/>
      <c r="H9" s="11"/>
      <c r="I9" s="12">
        <f t="shared" si="0"/>
        <v>438521</v>
      </c>
      <c r="K9" s="13"/>
    </row>
    <row r="10" spans="1:11" ht="12.75">
      <c r="A10" s="74">
        <v>4</v>
      </c>
      <c r="B10" s="65" t="s">
        <v>13</v>
      </c>
      <c r="C10" s="8">
        <v>3725000</v>
      </c>
      <c r="D10" s="8">
        <v>1877500</v>
      </c>
      <c r="E10" s="9">
        <v>1825567</v>
      </c>
      <c r="F10" s="10"/>
      <c r="G10" s="10"/>
      <c r="H10" s="11"/>
      <c r="I10" s="12">
        <f t="shared" si="0"/>
        <v>3703067</v>
      </c>
      <c r="K10" s="13"/>
    </row>
    <row r="11" spans="1:11" ht="12.75">
      <c r="A11" s="74">
        <v>5</v>
      </c>
      <c r="B11" s="65" t="s">
        <v>14</v>
      </c>
      <c r="C11" s="8">
        <v>1821700</v>
      </c>
      <c r="D11" s="8">
        <v>944134</v>
      </c>
      <c r="E11" s="9">
        <v>561102</v>
      </c>
      <c r="F11" s="9">
        <v>17858</v>
      </c>
      <c r="G11" s="9"/>
      <c r="H11" s="11"/>
      <c r="I11" s="12">
        <f t="shared" si="0"/>
        <v>1523094</v>
      </c>
      <c r="K11" s="13"/>
    </row>
    <row r="12" spans="1:11" ht="12.75">
      <c r="A12" s="74">
        <v>6</v>
      </c>
      <c r="B12" s="65" t="s">
        <v>15</v>
      </c>
      <c r="C12" s="8">
        <v>4000000</v>
      </c>
      <c r="D12" s="8">
        <v>1502476.2</v>
      </c>
      <c r="E12" s="9">
        <v>2496973.8</v>
      </c>
      <c r="F12" s="10"/>
      <c r="G12" s="10"/>
      <c r="H12" s="11"/>
      <c r="I12" s="12">
        <f t="shared" si="0"/>
        <v>3999450</v>
      </c>
      <c r="K12" s="13"/>
    </row>
    <row r="13" spans="1:11" ht="12.75">
      <c r="A13" s="74">
        <v>7</v>
      </c>
      <c r="B13" s="65" t="s">
        <v>16</v>
      </c>
      <c r="C13" s="8">
        <v>1672600</v>
      </c>
      <c r="D13" s="8">
        <v>1672600</v>
      </c>
      <c r="E13" s="9">
        <v>-3032.5</v>
      </c>
      <c r="F13" s="9">
        <v>-24569</v>
      </c>
      <c r="G13" s="10"/>
      <c r="H13" s="11"/>
      <c r="I13" s="12">
        <f t="shared" si="0"/>
        <v>1644998.5</v>
      </c>
      <c r="K13" s="13"/>
    </row>
    <row r="14" spans="1:11" ht="12.75">
      <c r="A14" s="74">
        <v>7</v>
      </c>
      <c r="B14" s="65" t="s">
        <v>17</v>
      </c>
      <c r="C14" s="8">
        <v>293700</v>
      </c>
      <c r="D14" s="8">
        <v>293700</v>
      </c>
      <c r="E14" s="9"/>
      <c r="F14" s="10"/>
      <c r="G14" s="10"/>
      <c r="H14" s="11"/>
      <c r="I14" s="12">
        <f t="shared" si="0"/>
        <v>293700</v>
      </c>
      <c r="K14" s="13"/>
    </row>
    <row r="15" spans="1:11" ht="12.75">
      <c r="A15" s="74">
        <v>8</v>
      </c>
      <c r="B15" s="65" t="s">
        <v>18</v>
      </c>
      <c r="C15" s="8">
        <v>1517869</v>
      </c>
      <c r="D15" s="8">
        <v>1354013.7</v>
      </c>
      <c r="E15" s="9">
        <v>50778</v>
      </c>
      <c r="F15" s="10"/>
      <c r="G15" s="10"/>
      <c r="H15" s="11"/>
      <c r="I15" s="12">
        <f t="shared" si="0"/>
        <v>1404791.7</v>
      </c>
      <c r="K15" s="13"/>
    </row>
    <row r="16" spans="1:11" ht="12.75">
      <c r="A16" s="74">
        <v>9</v>
      </c>
      <c r="B16" s="65" t="s">
        <v>19</v>
      </c>
      <c r="C16" s="8">
        <v>1999900</v>
      </c>
      <c r="D16" s="8">
        <v>340000</v>
      </c>
      <c r="E16" s="9">
        <v>1163517</v>
      </c>
      <c r="F16" s="9">
        <v>23940</v>
      </c>
      <c r="G16" s="9"/>
      <c r="H16" s="11"/>
      <c r="I16" s="12">
        <f t="shared" si="0"/>
        <v>1527457</v>
      </c>
      <c r="K16" s="13"/>
    </row>
    <row r="17" spans="1:11" ht="12.75">
      <c r="A17" s="74">
        <v>10</v>
      </c>
      <c r="B17" s="65" t="s">
        <v>20</v>
      </c>
      <c r="C17" s="8">
        <v>373000</v>
      </c>
      <c r="D17" s="8"/>
      <c r="E17" s="9">
        <v>373000</v>
      </c>
      <c r="F17" s="9"/>
      <c r="G17" s="9"/>
      <c r="H17" s="11"/>
      <c r="I17" s="12">
        <f t="shared" si="0"/>
        <v>373000</v>
      </c>
      <c r="K17" s="13"/>
    </row>
    <row r="18" spans="1:11" ht="12.75">
      <c r="A18" s="74">
        <v>11</v>
      </c>
      <c r="B18" s="65" t="s">
        <v>21</v>
      </c>
      <c r="C18" s="8">
        <v>2000000</v>
      </c>
      <c r="D18" s="8">
        <v>895260</v>
      </c>
      <c r="E18" s="9">
        <v>916500</v>
      </c>
      <c r="F18" s="9">
        <v>119856</v>
      </c>
      <c r="G18" s="9"/>
      <c r="H18" s="11"/>
      <c r="I18" s="12">
        <f t="shared" si="0"/>
        <v>1931616</v>
      </c>
      <c r="K18" s="13"/>
    </row>
    <row r="19" spans="1:11" ht="12.75">
      <c r="A19" s="74">
        <v>12</v>
      </c>
      <c r="B19" s="65" t="s">
        <v>22</v>
      </c>
      <c r="C19" s="8">
        <v>799800</v>
      </c>
      <c r="D19" s="8">
        <v>774800</v>
      </c>
      <c r="E19" s="9">
        <v>-18681</v>
      </c>
      <c r="F19" s="9"/>
      <c r="G19" s="9"/>
      <c r="H19" s="11"/>
      <c r="I19" s="12">
        <f t="shared" si="0"/>
        <v>756119</v>
      </c>
      <c r="K19" s="13"/>
    </row>
    <row r="20" spans="1:11" ht="12.75">
      <c r="A20" s="74">
        <v>13</v>
      </c>
      <c r="B20" s="65" t="s">
        <v>23</v>
      </c>
      <c r="C20" s="8">
        <v>799850</v>
      </c>
      <c r="D20" s="8">
        <v>799850</v>
      </c>
      <c r="E20" s="9">
        <v>-5962</v>
      </c>
      <c r="F20" s="9"/>
      <c r="G20" s="9"/>
      <c r="H20" s="11"/>
      <c r="I20" s="12">
        <f t="shared" si="0"/>
        <v>793888</v>
      </c>
      <c r="K20" s="13"/>
    </row>
    <row r="21" spans="1:11" ht="12.75">
      <c r="A21" s="74">
        <v>14</v>
      </c>
      <c r="B21" s="65" t="s">
        <v>24</v>
      </c>
      <c r="C21" s="8">
        <v>2694000</v>
      </c>
      <c r="D21" s="8"/>
      <c r="E21" s="9">
        <v>2424600</v>
      </c>
      <c r="F21" s="9">
        <v>-137665</v>
      </c>
      <c r="G21" s="9">
        <v>220876</v>
      </c>
      <c r="H21" s="11"/>
      <c r="I21" s="12">
        <f t="shared" si="0"/>
        <v>2507811</v>
      </c>
      <c r="K21" s="13"/>
    </row>
    <row r="22" spans="1:11" ht="12.75">
      <c r="A22" s="74">
        <v>15</v>
      </c>
      <c r="B22" s="73" t="s">
        <v>25</v>
      </c>
      <c r="C22" s="14">
        <v>2399000</v>
      </c>
      <c r="D22" s="14">
        <v>2399000</v>
      </c>
      <c r="E22" s="9">
        <v>-152403</v>
      </c>
      <c r="F22" s="9"/>
      <c r="G22" s="9"/>
      <c r="H22" s="11"/>
      <c r="I22" s="12">
        <f t="shared" si="0"/>
        <v>2246597</v>
      </c>
      <c r="K22" s="13"/>
    </row>
    <row r="23" spans="1:11" ht="12.75">
      <c r="A23" s="74">
        <v>16</v>
      </c>
      <c r="B23" s="73" t="s">
        <v>26</v>
      </c>
      <c r="C23" s="14">
        <v>874496</v>
      </c>
      <c r="D23" s="14"/>
      <c r="E23" s="9">
        <v>827483</v>
      </c>
      <c r="F23" s="9"/>
      <c r="G23" s="9"/>
      <c r="H23" s="11"/>
      <c r="I23" s="12">
        <f t="shared" si="0"/>
        <v>827483</v>
      </c>
      <c r="K23" s="13"/>
    </row>
    <row r="24" spans="1:11" ht="12.75">
      <c r="A24" s="74">
        <v>17</v>
      </c>
      <c r="B24" s="65" t="s">
        <v>27</v>
      </c>
      <c r="C24" s="8">
        <v>700000</v>
      </c>
      <c r="D24" s="8">
        <v>105167.25</v>
      </c>
      <c r="E24" s="9">
        <v>582382.3</v>
      </c>
      <c r="F24" s="9"/>
      <c r="G24" s="9"/>
      <c r="H24" s="11"/>
      <c r="I24" s="12">
        <f t="shared" si="0"/>
        <v>687549.55</v>
      </c>
      <c r="K24" s="13"/>
    </row>
    <row r="25" spans="1:11" ht="12.75">
      <c r="A25" s="74">
        <v>18</v>
      </c>
      <c r="B25" s="65" t="s">
        <v>28</v>
      </c>
      <c r="C25" s="8">
        <v>737300</v>
      </c>
      <c r="D25" s="8">
        <v>186250</v>
      </c>
      <c r="E25" s="9">
        <v>456149</v>
      </c>
      <c r="F25" s="9"/>
      <c r="G25" s="9"/>
      <c r="H25" s="11"/>
      <c r="I25" s="12">
        <f t="shared" si="0"/>
        <v>642399</v>
      </c>
      <c r="K25" s="13"/>
    </row>
    <row r="26" spans="1:11" ht="12.75">
      <c r="A26" s="74">
        <v>19</v>
      </c>
      <c r="B26" s="65" t="s">
        <v>29</v>
      </c>
      <c r="C26" s="8">
        <v>269250</v>
      </c>
      <c r="D26" s="15"/>
      <c r="E26" s="9">
        <v>199956</v>
      </c>
      <c r="F26" s="9"/>
      <c r="G26" s="9"/>
      <c r="H26" s="11"/>
      <c r="I26" s="12">
        <f t="shared" si="0"/>
        <v>199956</v>
      </c>
      <c r="K26" s="13"/>
    </row>
    <row r="27" spans="1:11" ht="12.75">
      <c r="A27" s="75">
        <v>20</v>
      </c>
      <c r="B27" s="65" t="s">
        <v>30</v>
      </c>
      <c r="C27" s="14">
        <v>1701875</v>
      </c>
      <c r="D27" s="16"/>
      <c r="E27" s="9">
        <v>1411874</v>
      </c>
      <c r="F27" s="9"/>
      <c r="G27" s="9"/>
      <c r="H27" s="11"/>
      <c r="I27" s="12">
        <f t="shared" si="0"/>
        <v>1411874</v>
      </c>
      <c r="K27" s="13"/>
    </row>
    <row r="28" spans="1:11" ht="12.75">
      <c r="A28" s="75">
        <v>21</v>
      </c>
      <c r="B28" s="65" t="s">
        <v>31</v>
      </c>
      <c r="C28" s="14">
        <v>797650</v>
      </c>
      <c r="D28" s="16"/>
      <c r="E28" s="17">
        <v>765090.3</v>
      </c>
      <c r="F28" s="17"/>
      <c r="G28" s="17"/>
      <c r="H28" s="18"/>
      <c r="I28" s="12">
        <f t="shared" si="0"/>
        <v>765090.3</v>
      </c>
      <c r="K28" s="13"/>
    </row>
    <row r="29" spans="1:11" ht="12.75">
      <c r="A29" s="75">
        <v>22</v>
      </c>
      <c r="B29" s="65" t="s">
        <v>32</v>
      </c>
      <c r="C29" s="14">
        <v>1611350</v>
      </c>
      <c r="D29" s="16"/>
      <c r="E29" s="9">
        <v>1450486</v>
      </c>
      <c r="F29" s="9">
        <v>116848</v>
      </c>
      <c r="G29" s="9"/>
      <c r="H29" s="11"/>
      <c r="I29" s="12">
        <f t="shared" si="0"/>
        <v>1567334</v>
      </c>
      <c r="K29" s="13"/>
    </row>
    <row r="30" spans="1:11" ht="12.75" customHeight="1">
      <c r="A30" s="74">
        <v>23</v>
      </c>
      <c r="B30" s="65" t="s">
        <v>33</v>
      </c>
      <c r="C30" s="14">
        <v>149625</v>
      </c>
      <c r="D30" s="16"/>
      <c r="E30" s="9">
        <v>149625</v>
      </c>
      <c r="F30" s="10"/>
      <c r="G30" s="10"/>
      <c r="H30" s="11"/>
      <c r="I30" s="12">
        <f t="shared" si="0"/>
        <v>149625</v>
      </c>
      <c r="K30" s="13"/>
    </row>
    <row r="31" spans="1:11" ht="12.75">
      <c r="A31" s="74">
        <v>24</v>
      </c>
      <c r="B31" s="65" t="s">
        <v>34</v>
      </c>
      <c r="C31" s="14">
        <v>2178000</v>
      </c>
      <c r="D31" s="16"/>
      <c r="E31" s="9">
        <v>1960200</v>
      </c>
      <c r="F31" s="10"/>
      <c r="G31" s="10"/>
      <c r="H31" s="19">
        <v>80360</v>
      </c>
      <c r="I31" s="12">
        <f t="shared" si="0"/>
        <v>2040560</v>
      </c>
      <c r="K31" s="13"/>
    </row>
    <row r="32" spans="1:11" ht="12.75">
      <c r="A32" s="74">
        <v>25</v>
      </c>
      <c r="B32" s="65" t="s">
        <v>35</v>
      </c>
      <c r="C32" s="14">
        <v>70000</v>
      </c>
      <c r="D32" s="16"/>
      <c r="E32" s="9"/>
      <c r="F32" s="9">
        <v>70000</v>
      </c>
      <c r="G32" s="10"/>
      <c r="H32" s="11"/>
      <c r="I32" s="12">
        <f t="shared" si="0"/>
        <v>70000</v>
      </c>
      <c r="K32" s="13"/>
    </row>
    <row r="33" spans="1:11" ht="12.75">
      <c r="A33" s="102" t="s">
        <v>36</v>
      </c>
      <c r="B33" s="103"/>
      <c r="C33" s="103"/>
      <c r="D33" s="103"/>
      <c r="E33" s="103"/>
      <c r="F33" s="103"/>
      <c r="G33" s="103"/>
      <c r="H33" s="103"/>
      <c r="I33" s="104"/>
      <c r="K33" s="13"/>
    </row>
    <row r="34" spans="1:11" ht="12.75">
      <c r="A34" s="74">
        <v>26</v>
      </c>
      <c r="B34" s="65" t="s">
        <v>37</v>
      </c>
      <c r="C34" s="8">
        <v>1998000</v>
      </c>
      <c r="D34" s="15"/>
      <c r="E34" s="9">
        <v>1978840</v>
      </c>
      <c r="F34" s="9">
        <v>-69503</v>
      </c>
      <c r="G34" s="9"/>
      <c r="H34" s="11"/>
      <c r="I34" s="12">
        <f aca="true" t="shared" si="1" ref="I34:I65">SUM(D34:H34)</f>
        <v>1909337</v>
      </c>
      <c r="K34" s="13"/>
    </row>
    <row r="35" spans="1:11" ht="12.75">
      <c r="A35" s="74">
        <v>27</v>
      </c>
      <c r="B35" s="65" t="s">
        <v>38</v>
      </c>
      <c r="C35" s="8">
        <v>1999000</v>
      </c>
      <c r="D35" s="15"/>
      <c r="E35" s="9">
        <v>1999000</v>
      </c>
      <c r="F35" s="9">
        <v>-1710</v>
      </c>
      <c r="G35" s="9"/>
      <c r="H35" s="11"/>
      <c r="I35" s="12">
        <f t="shared" si="1"/>
        <v>1997290</v>
      </c>
      <c r="K35" s="13"/>
    </row>
    <row r="36" spans="1:11" ht="12.75">
      <c r="A36" s="74">
        <v>28</v>
      </c>
      <c r="B36" s="65" t="s">
        <v>39</v>
      </c>
      <c r="C36" s="8">
        <v>1299053</v>
      </c>
      <c r="D36" s="15"/>
      <c r="E36" s="9">
        <v>1188601.6</v>
      </c>
      <c r="F36" s="11"/>
      <c r="G36" s="11"/>
      <c r="H36" s="11"/>
      <c r="I36" s="12">
        <f t="shared" si="1"/>
        <v>1188601.6</v>
      </c>
      <c r="K36" s="13"/>
    </row>
    <row r="37" spans="1:11" ht="12.75">
      <c r="A37" s="74">
        <v>29</v>
      </c>
      <c r="B37" s="65" t="s">
        <v>40</v>
      </c>
      <c r="C37" s="8">
        <v>4990385</v>
      </c>
      <c r="D37" s="15"/>
      <c r="E37" s="9">
        <v>3263102</v>
      </c>
      <c r="F37" s="9">
        <v>1714954</v>
      </c>
      <c r="G37" s="9"/>
      <c r="H37" s="11"/>
      <c r="I37" s="12">
        <f t="shared" si="1"/>
        <v>4978056</v>
      </c>
      <c r="K37" s="13"/>
    </row>
    <row r="38" spans="1:11" ht="12.75">
      <c r="A38" s="74">
        <v>30</v>
      </c>
      <c r="B38" s="65" t="s">
        <v>41</v>
      </c>
      <c r="C38" s="8">
        <v>3000000</v>
      </c>
      <c r="D38" s="15"/>
      <c r="E38" s="9">
        <v>199497.5</v>
      </c>
      <c r="F38" s="9">
        <v>2141267</v>
      </c>
      <c r="G38" s="9"/>
      <c r="H38" s="11"/>
      <c r="I38" s="12">
        <f t="shared" si="1"/>
        <v>2340764.5</v>
      </c>
      <c r="K38" s="13"/>
    </row>
    <row r="39" spans="1:11" ht="12.75">
      <c r="A39" s="74">
        <v>31</v>
      </c>
      <c r="B39" s="65" t="s">
        <v>42</v>
      </c>
      <c r="C39" s="8">
        <v>2200000</v>
      </c>
      <c r="D39" s="15"/>
      <c r="E39" s="9">
        <v>428742</v>
      </c>
      <c r="F39" s="9">
        <v>1390168</v>
      </c>
      <c r="G39" s="9">
        <v>36675</v>
      </c>
      <c r="H39" s="11"/>
      <c r="I39" s="12">
        <f t="shared" si="1"/>
        <v>1855585</v>
      </c>
      <c r="K39" s="13"/>
    </row>
    <row r="40" spans="1:11" ht="12.75">
      <c r="A40" s="74">
        <v>32</v>
      </c>
      <c r="B40" s="65" t="s">
        <v>43</v>
      </c>
      <c r="C40" s="8">
        <v>1654114</v>
      </c>
      <c r="D40" s="15"/>
      <c r="E40" s="9">
        <v>486532</v>
      </c>
      <c r="F40" s="9">
        <v>1167582</v>
      </c>
      <c r="G40" s="9"/>
      <c r="H40" s="11"/>
      <c r="I40" s="12">
        <f t="shared" si="1"/>
        <v>1654114</v>
      </c>
      <c r="K40" s="13"/>
    </row>
    <row r="41" spans="1:11" ht="12.75">
      <c r="A41" s="74">
        <v>33</v>
      </c>
      <c r="B41" s="65" t="s">
        <v>44</v>
      </c>
      <c r="C41" s="8">
        <v>2173497</v>
      </c>
      <c r="D41" s="15"/>
      <c r="E41" s="9">
        <v>1433529</v>
      </c>
      <c r="F41" s="9">
        <v>559003</v>
      </c>
      <c r="G41" s="9"/>
      <c r="H41" s="11"/>
      <c r="I41" s="12">
        <f t="shared" si="1"/>
        <v>1992532</v>
      </c>
      <c r="K41" s="13"/>
    </row>
    <row r="42" spans="1:11" ht="12.75">
      <c r="A42" s="74">
        <v>34</v>
      </c>
      <c r="B42" s="65" t="s">
        <v>45</v>
      </c>
      <c r="C42" s="8">
        <v>1800000</v>
      </c>
      <c r="D42" s="15"/>
      <c r="E42" s="9">
        <v>1578000</v>
      </c>
      <c r="F42" s="9">
        <v>-23000</v>
      </c>
      <c r="G42" s="9"/>
      <c r="H42" s="11"/>
      <c r="I42" s="12">
        <f t="shared" si="1"/>
        <v>1555000</v>
      </c>
      <c r="K42" s="13"/>
    </row>
    <row r="43" spans="1:11" ht="12.75">
      <c r="A43" s="74">
        <v>35</v>
      </c>
      <c r="B43" s="65" t="s">
        <v>46</v>
      </c>
      <c r="C43" s="8">
        <v>3977620</v>
      </c>
      <c r="D43" s="15"/>
      <c r="E43" s="9">
        <v>2055726</v>
      </c>
      <c r="F43" s="9">
        <v>1164994</v>
      </c>
      <c r="G43" s="9">
        <v>220602.6</v>
      </c>
      <c r="H43" s="11"/>
      <c r="I43" s="12">
        <f t="shared" si="1"/>
        <v>3441322.6</v>
      </c>
      <c r="K43" s="13"/>
    </row>
    <row r="44" spans="1:11" ht="12.75">
      <c r="A44" s="74">
        <v>36</v>
      </c>
      <c r="B44" s="65" t="s">
        <v>184</v>
      </c>
      <c r="C44" s="8">
        <v>800000</v>
      </c>
      <c r="D44" s="15"/>
      <c r="E44" s="9">
        <v>239500</v>
      </c>
      <c r="F44" s="9">
        <v>301954</v>
      </c>
      <c r="G44" s="9">
        <v>158791</v>
      </c>
      <c r="H44" s="11"/>
      <c r="I44" s="12">
        <f t="shared" si="1"/>
        <v>700245</v>
      </c>
      <c r="K44" s="13"/>
    </row>
    <row r="45" spans="1:11" ht="12.75">
      <c r="A45" s="74">
        <v>37</v>
      </c>
      <c r="B45" s="65" t="s">
        <v>47</v>
      </c>
      <c r="C45" s="8">
        <v>2500000</v>
      </c>
      <c r="D45" s="15"/>
      <c r="E45" s="9">
        <v>344000</v>
      </c>
      <c r="F45" s="9">
        <v>1893600</v>
      </c>
      <c r="G45" s="9"/>
      <c r="H45" s="11"/>
      <c r="I45" s="12">
        <f t="shared" si="1"/>
        <v>2237600</v>
      </c>
      <c r="K45" s="13"/>
    </row>
    <row r="46" spans="1:11" ht="12.75">
      <c r="A46" s="74">
        <v>38</v>
      </c>
      <c r="B46" s="65" t="s">
        <v>48</v>
      </c>
      <c r="C46" s="8">
        <v>2000000</v>
      </c>
      <c r="D46" s="15"/>
      <c r="E46" s="9">
        <v>1971448</v>
      </c>
      <c r="F46" s="9">
        <v>-16685</v>
      </c>
      <c r="G46" s="9"/>
      <c r="H46" s="11"/>
      <c r="I46" s="12">
        <f t="shared" si="1"/>
        <v>1954763</v>
      </c>
      <c r="K46" s="13"/>
    </row>
    <row r="47" spans="1:11" ht="12.75">
      <c r="A47" s="74">
        <v>39</v>
      </c>
      <c r="B47" s="65" t="s">
        <v>49</v>
      </c>
      <c r="C47" s="8">
        <v>1599826</v>
      </c>
      <c r="D47" s="15"/>
      <c r="E47" s="9">
        <v>221250</v>
      </c>
      <c r="F47" s="9">
        <v>1351575</v>
      </c>
      <c r="G47" s="9"/>
      <c r="H47" s="11"/>
      <c r="I47" s="12">
        <f t="shared" si="1"/>
        <v>1572825</v>
      </c>
      <c r="K47" s="13"/>
    </row>
    <row r="48" spans="1:11" ht="12.75">
      <c r="A48" s="74">
        <v>40</v>
      </c>
      <c r="B48" s="65" t="s">
        <v>50</v>
      </c>
      <c r="C48" s="8">
        <v>1382512</v>
      </c>
      <c r="D48" s="15"/>
      <c r="E48" s="9">
        <v>320400</v>
      </c>
      <c r="F48" s="9">
        <v>950482</v>
      </c>
      <c r="G48" s="9"/>
      <c r="H48" s="11"/>
      <c r="I48" s="12">
        <f t="shared" si="1"/>
        <v>1270882</v>
      </c>
      <c r="K48" s="13"/>
    </row>
    <row r="49" spans="1:11" ht="12.75">
      <c r="A49" s="74">
        <v>41</v>
      </c>
      <c r="B49" s="65" t="s">
        <v>51</v>
      </c>
      <c r="C49" s="8">
        <v>539753</v>
      </c>
      <c r="D49" s="15"/>
      <c r="E49" s="9">
        <v>276463</v>
      </c>
      <c r="F49" s="9">
        <v>222180</v>
      </c>
      <c r="G49" s="9"/>
      <c r="H49" s="11"/>
      <c r="I49" s="12">
        <f t="shared" si="1"/>
        <v>498643</v>
      </c>
      <c r="K49" s="13"/>
    </row>
    <row r="50" spans="1:11" ht="12.75">
      <c r="A50" s="74">
        <v>42</v>
      </c>
      <c r="B50" s="65" t="s">
        <v>52</v>
      </c>
      <c r="C50" s="8">
        <v>492463</v>
      </c>
      <c r="D50" s="15"/>
      <c r="E50" s="9">
        <v>37950</v>
      </c>
      <c r="F50" s="9">
        <v>348104</v>
      </c>
      <c r="G50" s="9"/>
      <c r="H50" s="11"/>
      <c r="I50" s="12">
        <f t="shared" si="1"/>
        <v>386054</v>
      </c>
      <c r="K50" s="13"/>
    </row>
    <row r="51" spans="1:11" ht="12.75">
      <c r="A51" s="74">
        <v>43</v>
      </c>
      <c r="B51" s="65" t="s">
        <v>53</v>
      </c>
      <c r="C51" s="8">
        <v>484053</v>
      </c>
      <c r="D51" s="15"/>
      <c r="E51" s="9">
        <v>167187</v>
      </c>
      <c r="F51" s="9">
        <v>247475</v>
      </c>
      <c r="G51" s="9"/>
      <c r="H51" s="11"/>
      <c r="I51" s="12">
        <f t="shared" si="1"/>
        <v>414662</v>
      </c>
      <c r="K51" s="13"/>
    </row>
    <row r="52" spans="1:11" ht="12.75">
      <c r="A52" s="74">
        <v>44</v>
      </c>
      <c r="B52" s="65" t="s">
        <v>185</v>
      </c>
      <c r="C52" s="8">
        <v>2934699</v>
      </c>
      <c r="D52" s="15"/>
      <c r="E52" s="9">
        <v>717502</v>
      </c>
      <c r="F52" s="9">
        <v>978235</v>
      </c>
      <c r="G52" s="9">
        <v>522469</v>
      </c>
      <c r="H52" s="11"/>
      <c r="I52" s="12">
        <f t="shared" si="1"/>
        <v>2218206</v>
      </c>
      <c r="K52" s="13"/>
    </row>
    <row r="53" spans="1:11" ht="12.75">
      <c r="A53" s="74">
        <v>45</v>
      </c>
      <c r="B53" s="65" t="s">
        <v>54</v>
      </c>
      <c r="C53" s="8">
        <v>2151100</v>
      </c>
      <c r="D53" s="15"/>
      <c r="E53" s="9"/>
      <c r="F53" s="9">
        <v>1344975</v>
      </c>
      <c r="G53" s="9">
        <v>727573</v>
      </c>
      <c r="H53" s="11"/>
      <c r="I53" s="12">
        <f t="shared" si="1"/>
        <v>2072548</v>
      </c>
      <c r="K53" s="13"/>
    </row>
    <row r="54" spans="1:11" ht="12.75">
      <c r="A54" s="74">
        <v>46</v>
      </c>
      <c r="B54" s="65" t="s">
        <v>55</v>
      </c>
      <c r="C54" s="8">
        <v>4742000</v>
      </c>
      <c r="D54" s="15"/>
      <c r="E54" s="9">
        <v>330000</v>
      </c>
      <c r="F54" s="9">
        <v>3912000</v>
      </c>
      <c r="G54" s="9">
        <v>500000</v>
      </c>
      <c r="H54" s="11"/>
      <c r="I54" s="12">
        <f t="shared" si="1"/>
        <v>4742000</v>
      </c>
      <c r="K54" s="13"/>
    </row>
    <row r="55" spans="1:11" ht="12.75">
      <c r="A55" s="74">
        <v>47</v>
      </c>
      <c r="B55" s="65" t="s">
        <v>56</v>
      </c>
      <c r="C55" s="8">
        <v>2526397</v>
      </c>
      <c r="D55" s="15"/>
      <c r="E55" s="9">
        <v>817331</v>
      </c>
      <c r="F55" s="9">
        <v>1472118</v>
      </c>
      <c r="G55" s="9"/>
      <c r="H55" s="11"/>
      <c r="I55" s="12">
        <f t="shared" si="1"/>
        <v>2289449</v>
      </c>
      <c r="K55" s="13"/>
    </row>
    <row r="56" spans="1:11" ht="12.75">
      <c r="A56" s="74">
        <v>48</v>
      </c>
      <c r="B56" s="65" t="s">
        <v>57</v>
      </c>
      <c r="C56" s="8">
        <v>1452200</v>
      </c>
      <c r="D56" s="15"/>
      <c r="E56" s="9">
        <v>538375</v>
      </c>
      <c r="F56" s="9">
        <v>264567</v>
      </c>
      <c r="G56" s="9">
        <v>432296</v>
      </c>
      <c r="H56" s="11"/>
      <c r="I56" s="12">
        <f t="shared" si="1"/>
        <v>1235238</v>
      </c>
      <c r="K56" s="13"/>
    </row>
    <row r="57" spans="1:11" ht="12.75">
      <c r="A57" s="74">
        <v>49</v>
      </c>
      <c r="B57" s="65" t="s">
        <v>58</v>
      </c>
      <c r="C57" s="8">
        <v>2000000</v>
      </c>
      <c r="D57" s="15"/>
      <c r="E57" s="21"/>
      <c r="F57" s="9">
        <v>1360038</v>
      </c>
      <c r="G57" s="9">
        <v>381542</v>
      </c>
      <c r="H57" s="11"/>
      <c r="I57" s="12">
        <f t="shared" si="1"/>
        <v>1741580</v>
      </c>
      <c r="K57" s="13"/>
    </row>
    <row r="58" spans="1:11" ht="12.75">
      <c r="A58" s="74">
        <v>50</v>
      </c>
      <c r="B58" s="65" t="s">
        <v>59</v>
      </c>
      <c r="C58" s="8">
        <v>980200</v>
      </c>
      <c r="D58" s="15"/>
      <c r="E58" s="21"/>
      <c r="F58" s="9">
        <v>882180</v>
      </c>
      <c r="G58" s="9">
        <v>98020</v>
      </c>
      <c r="H58" s="11"/>
      <c r="I58" s="12">
        <f t="shared" si="1"/>
        <v>980200</v>
      </c>
      <c r="K58" s="13"/>
    </row>
    <row r="59" spans="1:11" ht="12.75">
      <c r="A59" s="74">
        <v>51</v>
      </c>
      <c r="B59" s="65" t="s">
        <v>60</v>
      </c>
      <c r="C59" s="8">
        <v>1607720</v>
      </c>
      <c r="D59" s="15"/>
      <c r="E59" s="21"/>
      <c r="F59" s="9">
        <v>732157</v>
      </c>
      <c r="G59" s="9">
        <v>633893</v>
      </c>
      <c r="H59" s="11"/>
      <c r="I59" s="12">
        <f t="shared" si="1"/>
        <v>1366050</v>
      </c>
      <c r="K59" s="13"/>
    </row>
    <row r="60" spans="1:11" ht="12.75">
      <c r="A60" s="74">
        <v>52</v>
      </c>
      <c r="B60" s="65" t="s">
        <v>61</v>
      </c>
      <c r="C60" s="8">
        <v>2400000</v>
      </c>
      <c r="D60" s="15"/>
      <c r="E60" s="21"/>
      <c r="F60" s="9">
        <v>2400000</v>
      </c>
      <c r="G60" s="9"/>
      <c r="H60" s="11"/>
      <c r="I60" s="12">
        <f t="shared" si="1"/>
        <v>2400000</v>
      </c>
      <c r="K60" s="13"/>
    </row>
    <row r="61" spans="1:11" ht="12.75">
      <c r="A61" s="74">
        <v>53</v>
      </c>
      <c r="B61" s="65" t="s">
        <v>62</v>
      </c>
      <c r="C61" s="8">
        <v>2195045</v>
      </c>
      <c r="D61" s="15"/>
      <c r="E61" s="21"/>
      <c r="F61" s="9">
        <v>1359194</v>
      </c>
      <c r="G61" s="9">
        <v>416659</v>
      </c>
      <c r="H61" s="11"/>
      <c r="I61" s="12">
        <f t="shared" si="1"/>
        <v>1775853</v>
      </c>
      <c r="K61" s="13"/>
    </row>
    <row r="62" spans="1:11" ht="12.75">
      <c r="A62" s="74">
        <v>54</v>
      </c>
      <c r="B62" s="65" t="s">
        <v>30</v>
      </c>
      <c r="C62" s="8">
        <v>2130000</v>
      </c>
      <c r="D62" s="15"/>
      <c r="E62" s="21"/>
      <c r="F62" s="9">
        <v>261750</v>
      </c>
      <c r="G62" s="9">
        <v>1261470</v>
      </c>
      <c r="H62" s="11"/>
      <c r="I62" s="12">
        <f t="shared" si="1"/>
        <v>1523220</v>
      </c>
      <c r="K62" s="13"/>
    </row>
    <row r="63" spans="1:11" ht="12.75">
      <c r="A63" s="74">
        <v>55</v>
      </c>
      <c r="B63" s="65" t="s">
        <v>63</v>
      </c>
      <c r="C63" s="8">
        <v>1000000</v>
      </c>
      <c r="D63" s="15"/>
      <c r="E63" s="21"/>
      <c r="F63" s="9">
        <v>657964</v>
      </c>
      <c r="G63" s="9">
        <v>312039</v>
      </c>
      <c r="H63" s="11"/>
      <c r="I63" s="12">
        <f t="shared" si="1"/>
        <v>970003</v>
      </c>
      <c r="K63" s="13"/>
    </row>
    <row r="64" spans="1:11" ht="12.75">
      <c r="A64" s="74">
        <v>56</v>
      </c>
      <c r="B64" s="65" t="s">
        <v>64</v>
      </c>
      <c r="C64" s="8">
        <v>2818000</v>
      </c>
      <c r="D64" s="22"/>
      <c r="E64" s="21"/>
      <c r="F64" s="9">
        <v>2798000</v>
      </c>
      <c r="G64" s="9"/>
      <c r="H64" s="11"/>
      <c r="I64" s="12">
        <f t="shared" si="1"/>
        <v>2798000</v>
      </c>
      <c r="K64" s="13"/>
    </row>
    <row r="65" spans="1:11" ht="12.75">
      <c r="A65" s="74">
        <v>57</v>
      </c>
      <c r="B65" s="65" t="s">
        <v>65</v>
      </c>
      <c r="C65" s="8">
        <v>3000000</v>
      </c>
      <c r="D65" s="15"/>
      <c r="E65" s="21"/>
      <c r="F65" s="9">
        <v>3000000</v>
      </c>
      <c r="G65" s="9"/>
      <c r="H65" s="11"/>
      <c r="I65" s="12">
        <f t="shared" si="1"/>
        <v>3000000</v>
      </c>
      <c r="K65" s="13"/>
    </row>
    <row r="66" spans="1:11" ht="12.75">
      <c r="A66" s="84" t="s">
        <v>66</v>
      </c>
      <c r="B66" s="97"/>
      <c r="C66" s="97"/>
      <c r="D66" s="97"/>
      <c r="E66" s="97"/>
      <c r="F66" s="97"/>
      <c r="G66" s="97"/>
      <c r="H66" s="97"/>
      <c r="I66" s="98"/>
      <c r="K66" s="13"/>
    </row>
    <row r="67" spans="1:11" ht="12.75">
      <c r="A67" s="74">
        <v>58</v>
      </c>
      <c r="B67" s="65" t="s">
        <v>67</v>
      </c>
      <c r="C67" s="8">
        <v>1499769</v>
      </c>
      <c r="D67" s="15"/>
      <c r="E67" s="21"/>
      <c r="F67" s="9">
        <v>1202760</v>
      </c>
      <c r="G67" s="9">
        <v>139210</v>
      </c>
      <c r="H67" s="19"/>
      <c r="I67" s="12">
        <f aca="true" t="shared" si="2" ref="I67:I106">SUM(D67:H67)</f>
        <v>1341970</v>
      </c>
      <c r="K67" s="13"/>
    </row>
    <row r="68" spans="1:11" ht="12.75" customHeight="1">
      <c r="A68" s="74">
        <v>59</v>
      </c>
      <c r="B68" s="65" t="s">
        <v>68</v>
      </c>
      <c r="C68" s="8">
        <v>2000000</v>
      </c>
      <c r="D68" s="15"/>
      <c r="E68" s="21"/>
      <c r="F68" s="9">
        <v>975000</v>
      </c>
      <c r="G68" s="9">
        <v>704257</v>
      </c>
      <c r="H68" s="19"/>
      <c r="I68" s="12">
        <f t="shared" si="2"/>
        <v>1679257</v>
      </c>
      <c r="K68" s="13"/>
    </row>
    <row r="69" spans="1:11" ht="12.75">
      <c r="A69" s="74">
        <v>60</v>
      </c>
      <c r="B69" s="65" t="s">
        <v>69</v>
      </c>
      <c r="C69" s="8">
        <v>1500000</v>
      </c>
      <c r="D69" s="15"/>
      <c r="E69" s="21"/>
      <c r="F69" s="9">
        <v>255000</v>
      </c>
      <c r="G69" s="9">
        <v>1036427</v>
      </c>
      <c r="H69" s="19"/>
      <c r="I69" s="12">
        <f t="shared" si="2"/>
        <v>1291427</v>
      </c>
      <c r="K69" s="13"/>
    </row>
    <row r="70" spans="1:11" ht="12.75" customHeight="1">
      <c r="A70" s="74">
        <v>61</v>
      </c>
      <c r="B70" s="65" t="s">
        <v>70</v>
      </c>
      <c r="C70" s="8">
        <v>2500000</v>
      </c>
      <c r="D70" s="15"/>
      <c r="E70" s="21"/>
      <c r="F70" s="9">
        <v>757029</v>
      </c>
      <c r="G70" s="9">
        <v>1350610</v>
      </c>
      <c r="H70" s="19">
        <v>17028</v>
      </c>
      <c r="I70" s="12">
        <f t="shared" si="2"/>
        <v>2124667</v>
      </c>
      <c r="K70" s="13"/>
    </row>
    <row r="71" spans="1:11" ht="12.75">
      <c r="A71" s="74">
        <v>62</v>
      </c>
      <c r="B71" s="65" t="s">
        <v>71</v>
      </c>
      <c r="C71" s="8">
        <v>245708</v>
      </c>
      <c r="D71" s="15"/>
      <c r="E71" s="21"/>
      <c r="F71" s="9">
        <v>206843</v>
      </c>
      <c r="G71" s="9">
        <v>13500</v>
      </c>
      <c r="H71" s="19"/>
      <c r="I71" s="12">
        <f t="shared" si="2"/>
        <v>220343</v>
      </c>
      <c r="K71" s="13"/>
    </row>
    <row r="72" spans="1:11" ht="12.75">
      <c r="A72" s="74">
        <v>63</v>
      </c>
      <c r="B72" s="65" t="s">
        <v>72</v>
      </c>
      <c r="C72" s="8">
        <v>168697</v>
      </c>
      <c r="D72" s="15"/>
      <c r="E72" s="21"/>
      <c r="F72" s="9">
        <v>158287</v>
      </c>
      <c r="G72" s="9"/>
      <c r="H72" s="19"/>
      <c r="I72" s="12">
        <f t="shared" si="2"/>
        <v>158287</v>
      </c>
      <c r="K72" s="13"/>
    </row>
    <row r="73" spans="1:11" ht="12.75">
      <c r="A73" s="74">
        <v>64</v>
      </c>
      <c r="B73" s="65" t="s">
        <v>73</v>
      </c>
      <c r="C73" s="8">
        <v>1449077</v>
      </c>
      <c r="D73" s="15"/>
      <c r="E73" s="21"/>
      <c r="F73" s="9">
        <v>883983</v>
      </c>
      <c r="G73" s="9">
        <v>411105</v>
      </c>
      <c r="H73" s="19"/>
      <c r="I73" s="12">
        <f t="shared" si="2"/>
        <v>1295088</v>
      </c>
      <c r="K73" s="13"/>
    </row>
    <row r="74" spans="1:11" ht="12.75">
      <c r="A74" s="74">
        <v>65</v>
      </c>
      <c r="B74" s="65" t="s">
        <v>74</v>
      </c>
      <c r="C74" s="8">
        <v>3000000</v>
      </c>
      <c r="D74" s="15"/>
      <c r="E74" s="21"/>
      <c r="F74" s="9">
        <v>737000</v>
      </c>
      <c r="G74" s="9">
        <v>1979707</v>
      </c>
      <c r="H74" s="19"/>
      <c r="I74" s="12">
        <f t="shared" si="2"/>
        <v>2716707</v>
      </c>
      <c r="K74" s="13"/>
    </row>
    <row r="75" spans="1:11" ht="12.75">
      <c r="A75" s="74">
        <v>66</v>
      </c>
      <c r="B75" s="65" t="s">
        <v>75</v>
      </c>
      <c r="C75" s="8">
        <v>1000000</v>
      </c>
      <c r="D75" s="15"/>
      <c r="E75" s="21"/>
      <c r="F75" s="9">
        <v>950000</v>
      </c>
      <c r="G75" s="9"/>
      <c r="H75" s="19"/>
      <c r="I75" s="12">
        <f t="shared" si="2"/>
        <v>950000</v>
      </c>
      <c r="K75" s="13"/>
    </row>
    <row r="76" spans="1:11" ht="12.75">
      <c r="A76" s="74">
        <v>67</v>
      </c>
      <c r="B76" s="65" t="s">
        <v>76</v>
      </c>
      <c r="C76" s="8">
        <v>956900</v>
      </c>
      <c r="D76" s="15"/>
      <c r="E76" s="21"/>
      <c r="F76" s="9">
        <v>451605</v>
      </c>
      <c r="G76" s="9">
        <v>426119</v>
      </c>
      <c r="H76" s="19"/>
      <c r="I76" s="12">
        <f t="shared" si="2"/>
        <v>877724</v>
      </c>
      <c r="K76" s="13"/>
    </row>
    <row r="77" spans="1:11" ht="12.75">
      <c r="A77" s="74">
        <v>68</v>
      </c>
      <c r="B77" s="65" t="s">
        <v>77</v>
      </c>
      <c r="C77" s="8">
        <v>600000</v>
      </c>
      <c r="D77" s="15"/>
      <c r="E77" s="21"/>
      <c r="F77" s="9">
        <v>144288</v>
      </c>
      <c r="G77" s="9">
        <v>230093</v>
      </c>
      <c r="H77" s="19"/>
      <c r="I77" s="12">
        <f t="shared" si="2"/>
        <v>374381</v>
      </c>
      <c r="K77" s="13"/>
    </row>
    <row r="78" spans="1:11" ht="12.75">
      <c r="A78" s="74">
        <v>69</v>
      </c>
      <c r="B78" s="65" t="s">
        <v>78</v>
      </c>
      <c r="C78" s="8">
        <v>3500000</v>
      </c>
      <c r="D78" s="15"/>
      <c r="E78" s="21"/>
      <c r="F78" s="9">
        <v>2020846</v>
      </c>
      <c r="G78" s="9">
        <v>1423647</v>
      </c>
      <c r="H78" s="19"/>
      <c r="I78" s="12">
        <f t="shared" si="2"/>
        <v>3444493</v>
      </c>
      <c r="K78" s="13"/>
    </row>
    <row r="79" spans="1:11" ht="12.75">
      <c r="A79" s="74">
        <v>70</v>
      </c>
      <c r="B79" s="65" t="s">
        <v>79</v>
      </c>
      <c r="C79" s="8">
        <v>1759794</v>
      </c>
      <c r="D79" s="15"/>
      <c r="E79" s="21"/>
      <c r="F79" s="9">
        <v>847447</v>
      </c>
      <c r="G79" s="9">
        <v>407790</v>
      </c>
      <c r="H79" s="19">
        <v>381240</v>
      </c>
      <c r="I79" s="12">
        <f t="shared" si="2"/>
        <v>1636477</v>
      </c>
      <c r="K79" s="13"/>
    </row>
    <row r="80" spans="1:11" ht="12.75" customHeight="1">
      <c r="A80" s="74">
        <v>71</v>
      </c>
      <c r="B80" s="65" t="s">
        <v>80</v>
      </c>
      <c r="C80" s="8">
        <v>3800000</v>
      </c>
      <c r="D80" s="15"/>
      <c r="E80" s="21"/>
      <c r="F80" s="9"/>
      <c r="G80" s="9">
        <v>2692394</v>
      </c>
      <c r="H80" s="19">
        <v>256000</v>
      </c>
      <c r="I80" s="12">
        <f t="shared" si="2"/>
        <v>2948394</v>
      </c>
      <c r="K80" s="13"/>
    </row>
    <row r="81" spans="1:11" ht="12.75" customHeight="1">
      <c r="A81" s="74">
        <v>72</v>
      </c>
      <c r="B81" s="23" t="s">
        <v>81</v>
      </c>
      <c r="C81" s="8"/>
      <c r="D81" s="15"/>
      <c r="E81" s="21"/>
      <c r="F81" s="9">
        <v>2366200</v>
      </c>
      <c r="G81" s="9"/>
      <c r="H81" s="19"/>
      <c r="I81" s="12">
        <f t="shared" si="2"/>
        <v>2366200</v>
      </c>
      <c r="K81" s="13"/>
    </row>
    <row r="82" spans="1:11" ht="12.75">
      <c r="A82" s="74">
        <v>73</v>
      </c>
      <c r="B82" s="65" t="s">
        <v>82</v>
      </c>
      <c r="C82" s="8">
        <v>808500</v>
      </c>
      <c r="D82" s="15"/>
      <c r="E82" s="21"/>
      <c r="F82" s="9">
        <v>404250</v>
      </c>
      <c r="G82" s="9">
        <v>320409</v>
      </c>
      <c r="H82" s="19">
        <v>8000</v>
      </c>
      <c r="I82" s="12">
        <f t="shared" si="2"/>
        <v>732659</v>
      </c>
      <c r="K82" s="13"/>
    </row>
    <row r="83" spans="1:11" ht="12.75">
      <c r="A83" s="74">
        <v>74</v>
      </c>
      <c r="B83" s="65" t="s">
        <v>83</v>
      </c>
      <c r="C83" s="8">
        <v>3997000</v>
      </c>
      <c r="D83" s="15"/>
      <c r="E83" s="21"/>
      <c r="F83" s="9">
        <v>935000</v>
      </c>
      <c r="G83" s="9">
        <v>1939057</v>
      </c>
      <c r="H83" s="19">
        <v>522759</v>
      </c>
      <c r="I83" s="12">
        <f t="shared" si="2"/>
        <v>3396816</v>
      </c>
      <c r="J83" s="24"/>
      <c r="K83" s="13"/>
    </row>
    <row r="84" spans="1:11" ht="12.75">
      <c r="A84" s="74">
        <v>75</v>
      </c>
      <c r="B84" s="65" t="s">
        <v>84</v>
      </c>
      <c r="C84" s="8">
        <v>536485</v>
      </c>
      <c r="D84" s="15"/>
      <c r="E84" s="21"/>
      <c r="F84" s="9">
        <v>175000</v>
      </c>
      <c r="G84" s="9">
        <v>206651</v>
      </c>
      <c r="H84" s="19">
        <v>40460</v>
      </c>
      <c r="I84" s="12">
        <f t="shared" si="2"/>
        <v>422111</v>
      </c>
      <c r="K84" s="13"/>
    </row>
    <row r="85" spans="1:11" ht="12.75">
      <c r="A85" s="74">
        <v>76</v>
      </c>
      <c r="B85" s="65" t="s">
        <v>85</v>
      </c>
      <c r="C85" s="8">
        <v>1996314</v>
      </c>
      <c r="D85" s="15"/>
      <c r="E85" s="21"/>
      <c r="F85" s="9">
        <v>53846</v>
      </c>
      <c r="G85" s="9">
        <v>1420895</v>
      </c>
      <c r="H85" s="19">
        <v>413690</v>
      </c>
      <c r="I85" s="12">
        <f t="shared" si="2"/>
        <v>1888431</v>
      </c>
      <c r="J85" s="24"/>
      <c r="K85" s="13"/>
    </row>
    <row r="86" spans="1:11" ht="12.75">
      <c r="A86" s="74">
        <v>77</v>
      </c>
      <c r="B86" s="65" t="s">
        <v>86</v>
      </c>
      <c r="C86" s="8">
        <v>1604478</v>
      </c>
      <c r="D86" s="15"/>
      <c r="E86" s="21"/>
      <c r="F86" s="9">
        <v>134404</v>
      </c>
      <c r="G86" s="9">
        <v>1409452</v>
      </c>
      <c r="H86" s="19">
        <v>48470</v>
      </c>
      <c r="I86" s="12">
        <f t="shared" si="2"/>
        <v>1592326</v>
      </c>
      <c r="K86" s="13"/>
    </row>
    <row r="87" spans="1:11" ht="12.75">
      <c r="A87" s="74">
        <v>78</v>
      </c>
      <c r="B87" s="65" t="s">
        <v>87</v>
      </c>
      <c r="C87" s="8">
        <v>380000</v>
      </c>
      <c r="D87" s="15"/>
      <c r="E87" s="21"/>
      <c r="F87" s="9"/>
      <c r="G87" s="9">
        <v>379399</v>
      </c>
      <c r="H87" s="19"/>
      <c r="I87" s="12">
        <f t="shared" si="2"/>
        <v>379399</v>
      </c>
      <c r="K87" s="13"/>
    </row>
    <row r="88" spans="1:11" ht="12.75">
      <c r="A88" s="74">
        <v>79</v>
      </c>
      <c r="B88" s="65" t="s">
        <v>88</v>
      </c>
      <c r="C88" s="8">
        <v>5438846</v>
      </c>
      <c r="D88" s="15"/>
      <c r="E88" s="21"/>
      <c r="F88" s="9">
        <v>5350542</v>
      </c>
      <c r="G88" s="9"/>
      <c r="H88" s="19"/>
      <c r="I88" s="12">
        <f t="shared" si="2"/>
        <v>5350542</v>
      </c>
      <c r="K88" s="13"/>
    </row>
    <row r="89" spans="1:11" ht="12.75">
      <c r="A89" s="74">
        <v>80</v>
      </c>
      <c r="B89" s="65" t="s">
        <v>89</v>
      </c>
      <c r="C89" s="8">
        <v>2957153</v>
      </c>
      <c r="D89" s="15"/>
      <c r="E89" s="21"/>
      <c r="F89" s="9">
        <v>471644</v>
      </c>
      <c r="G89" s="9">
        <v>2476217</v>
      </c>
      <c r="H89" s="19"/>
      <c r="I89" s="12">
        <f t="shared" si="2"/>
        <v>2947861</v>
      </c>
      <c r="K89" s="13"/>
    </row>
    <row r="90" spans="1:11" ht="12.75">
      <c r="A90" s="74">
        <v>81</v>
      </c>
      <c r="B90" s="65" t="s">
        <v>90</v>
      </c>
      <c r="C90" s="8">
        <v>2463550</v>
      </c>
      <c r="D90" s="15"/>
      <c r="E90" s="21"/>
      <c r="F90" s="9">
        <v>739065</v>
      </c>
      <c r="G90" s="9"/>
      <c r="H90" s="19">
        <v>1637974</v>
      </c>
      <c r="I90" s="12">
        <f t="shared" si="2"/>
        <v>2377039</v>
      </c>
      <c r="K90" s="13"/>
    </row>
    <row r="91" spans="1:11" ht="12.75">
      <c r="A91" s="74">
        <v>82</v>
      </c>
      <c r="B91" s="65" t="s">
        <v>192</v>
      </c>
      <c r="C91" s="8">
        <v>3808160</v>
      </c>
      <c r="D91" s="15"/>
      <c r="E91" s="21"/>
      <c r="F91" s="9"/>
      <c r="G91" s="9">
        <v>3374250.5</v>
      </c>
      <c r="H91" s="19">
        <v>470000</v>
      </c>
      <c r="I91" s="12">
        <f t="shared" si="2"/>
        <v>3844250.5</v>
      </c>
      <c r="K91" s="13"/>
    </row>
    <row r="92" spans="1:11" ht="12.75">
      <c r="A92" s="74">
        <v>83</v>
      </c>
      <c r="B92" s="65" t="s">
        <v>91</v>
      </c>
      <c r="C92" s="8">
        <v>589450</v>
      </c>
      <c r="D92" s="15"/>
      <c r="E92" s="21"/>
      <c r="F92" s="9"/>
      <c r="G92" s="9">
        <v>584439</v>
      </c>
      <c r="H92" s="19"/>
      <c r="I92" s="12">
        <f t="shared" si="2"/>
        <v>584439</v>
      </c>
      <c r="K92" s="13"/>
    </row>
    <row r="93" spans="1:11" ht="12.75">
      <c r="A93" s="74">
        <v>84</v>
      </c>
      <c r="B93" s="65" t="s">
        <v>92</v>
      </c>
      <c r="C93" s="8">
        <v>68600</v>
      </c>
      <c r="D93" s="15"/>
      <c r="E93" s="21"/>
      <c r="F93" s="9"/>
      <c r="G93" s="9"/>
      <c r="H93" s="19"/>
      <c r="I93" s="12">
        <f t="shared" si="2"/>
        <v>0</v>
      </c>
      <c r="K93" s="13"/>
    </row>
    <row r="94" spans="1:11" ht="12.75">
      <c r="A94" s="74">
        <v>85</v>
      </c>
      <c r="B94" s="65" t="s">
        <v>93</v>
      </c>
      <c r="C94" s="8">
        <v>3631191</v>
      </c>
      <c r="D94" s="15"/>
      <c r="E94" s="21"/>
      <c r="F94" s="9"/>
      <c r="G94" s="9">
        <v>2813191.5</v>
      </c>
      <c r="H94" s="19">
        <v>613580</v>
      </c>
      <c r="I94" s="12">
        <f t="shared" si="2"/>
        <v>3426771.5</v>
      </c>
      <c r="K94" s="13"/>
    </row>
    <row r="95" spans="1:11" ht="12.75">
      <c r="A95" s="74">
        <v>86</v>
      </c>
      <c r="B95" s="65" t="s">
        <v>94</v>
      </c>
      <c r="C95" s="8">
        <v>328944</v>
      </c>
      <c r="D95" s="15"/>
      <c r="E95" s="21"/>
      <c r="F95" s="9"/>
      <c r="G95" s="9">
        <v>148944</v>
      </c>
      <c r="H95" s="19"/>
      <c r="I95" s="12">
        <f t="shared" si="2"/>
        <v>148944</v>
      </c>
      <c r="K95" s="13"/>
    </row>
    <row r="96" spans="1:11" ht="12.75">
      <c r="A96" s="74">
        <v>87</v>
      </c>
      <c r="B96" s="65" t="s">
        <v>95</v>
      </c>
      <c r="C96" s="8">
        <v>2113458</v>
      </c>
      <c r="D96" s="15"/>
      <c r="E96" s="21"/>
      <c r="F96" s="9"/>
      <c r="G96" s="9">
        <v>2108711</v>
      </c>
      <c r="H96" s="19"/>
      <c r="I96" s="12">
        <f t="shared" si="2"/>
        <v>2108711</v>
      </c>
      <c r="K96" s="13"/>
    </row>
    <row r="97" spans="1:11" ht="12.75">
      <c r="A97" s="74">
        <v>88</v>
      </c>
      <c r="B97" s="65" t="s">
        <v>96</v>
      </c>
      <c r="C97" s="8">
        <v>595590</v>
      </c>
      <c r="D97" s="15"/>
      <c r="E97" s="21"/>
      <c r="F97" s="9"/>
      <c r="G97" s="9">
        <v>390749</v>
      </c>
      <c r="H97" s="19">
        <v>167800</v>
      </c>
      <c r="I97" s="12">
        <f t="shared" si="2"/>
        <v>558549</v>
      </c>
      <c r="K97" s="13"/>
    </row>
    <row r="98" spans="1:11" ht="12.75">
      <c r="A98" s="74">
        <v>89</v>
      </c>
      <c r="B98" s="65" t="s">
        <v>97</v>
      </c>
      <c r="C98" s="8">
        <v>1814119</v>
      </c>
      <c r="D98" s="15"/>
      <c r="E98" s="21"/>
      <c r="F98" s="9"/>
      <c r="G98" s="9">
        <v>1318092</v>
      </c>
      <c r="H98" s="19">
        <v>245000</v>
      </c>
      <c r="I98" s="12">
        <f t="shared" si="2"/>
        <v>1563092</v>
      </c>
      <c r="K98" s="13"/>
    </row>
    <row r="99" spans="1:11" ht="12.75">
      <c r="A99" s="74">
        <v>90</v>
      </c>
      <c r="B99" s="65" t="s">
        <v>98</v>
      </c>
      <c r="C99" s="8">
        <v>2095250</v>
      </c>
      <c r="D99" s="15"/>
      <c r="E99" s="21"/>
      <c r="F99" s="9"/>
      <c r="G99" s="9">
        <v>491940</v>
      </c>
      <c r="H99" s="19">
        <v>824105</v>
      </c>
      <c r="I99" s="12">
        <f t="shared" si="2"/>
        <v>1316045</v>
      </c>
      <c r="K99" s="13"/>
    </row>
    <row r="100" spans="1:11" ht="12.75">
      <c r="A100" s="74">
        <v>91</v>
      </c>
      <c r="B100" s="65" t="s">
        <v>99</v>
      </c>
      <c r="C100" s="8">
        <v>2936533</v>
      </c>
      <c r="D100" s="15"/>
      <c r="E100" s="21"/>
      <c r="F100" s="9"/>
      <c r="G100" s="9">
        <v>2688767</v>
      </c>
      <c r="H100" s="19"/>
      <c r="I100" s="12">
        <f t="shared" si="2"/>
        <v>2688767</v>
      </c>
      <c r="K100" s="13"/>
    </row>
    <row r="101" spans="1:11" ht="12.75">
      <c r="A101" s="74">
        <v>92</v>
      </c>
      <c r="B101" s="65" t="s">
        <v>100</v>
      </c>
      <c r="C101" s="8">
        <v>1999980</v>
      </c>
      <c r="D101" s="15"/>
      <c r="E101" s="21"/>
      <c r="F101" s="9"/>
      <c r="G101" s="9">
        <v>1319420</v>
      </c>
      <c r="H101" s="19">
        <v>406423</v>
      </c>
      <c r="I101" s="12">
        <f t="shared" si="2"/>
        <v>1725843</v>
      </c>
      <c r="K101" s="13"/>
    </row>
    <row r="102" spans="1:11" ht="12.75">
      <c r="A102" s="74">
        <v>93</v>
      </c>
      <c r="B102" s="65" t="s">
        <v>101</v>
      </c>
      <c r="C102" s="8">
        <v>5000000</v>
      </c>
      <c r="D102" s="15"/>
      <c r="E102" s="21"/>
      <c r="F102" s="9"/>
      <c r="G102" s="9">
        <v>4963420</v>
      </c>
      <c r="H102" s="19"/>
      <c r="I102" s="12">
        <f t="shared" si="2"/>
        <v>4963420</v>
      </c>
      <c r="K102" s="13"/>
    </row>
    <row r="103" spans="1:11" ht="12.75">
      <c r="A103" s="74">
        <v>94</v>
      </c>
      <c r="B103" s="65" t="s">
        <v>102</v>
      </c>
      <c r="C103" s="8">
        <v>3000000</v>
      </c>
      <c r="D103" s="15"/>
      <c r="E103" s="21"/>
      <c r="F103" s="9"/>
      <c r="G103" s="9">
        <v>2911713</v>
      </c>
      <c r="H103" s="19"/>
      <c r="I103" s="12">
        <f t="shared" si="2"/>
        <v>2911713</v>
      </c>
      <c r="K103" s="13"/>
    </row>
    <row r="104" spans="1:11" ht="12.75">
      <c r="A104" s="74">
        <v>95</v>
      </c>
      <c r="B104" s="65" t="s">
        <v>103</v>
      </c>
      <c r="C104" s="8">
        <v>1496871</v>
      </c>
      <c r="D104" s="15"/>
      <c r="E104" s="21"/>
      <c r="F104" s="9"/>
      <c r="G104" s="9">
        <v>940657</v>
      </c>
      <c r="H104" s="19">
        <v>419148</v>
      </c>
      <c r="I104" s="12">
        <f t="shared" si="2"/>
        <v>1359805</v>
      </c>
      <c r="K104" s="13"/>
    </row>
    <row r="105" spans="1:11" ht="12.75" customHeight="1">
      <c r="A105" s="74">
        <v>96</v>
      </c>
      <c r="B105" s="65" t="s">
        <v>104</v>
      </c>
      <c r="C105" s="8">
        <v>2500000</v>
      </c>
      <c r="D105" s="15"/>
      <c r="E105" s="21"/>
      <c r="F105" s="9"/>
      <c r="G105" s="9">
        <v>2500000</v>
      </c>
      <c r="H105" s="19"/>
      <c r="I105" s="12">
        <f t="shared" si="2"/>
        <v>2500000</v>
      </c>
      <c r="K105" s="13"/>
    </row>
    <row r="106" spans="1:11" ht="12.75" customHeight="1">
      <c r="A106" s="74">
        <v>97</v>
      </c>
      <c r="B106" s="65" t="s">
        <v>186</v>
      </c>
      <c r="C106" s="8">
        <v>1000000</v>
      </c>
      <c r="D106" s="15"/>
      <c r="E106" s="21"/>
      <c r="F106" s="9"/>
      <c r="G106" s="9">
        <v>500000</v>
      </c>
      <c r="H106" s="19">
        <v>427854</v>
      </c>
      <c r="I106" s="12">
        <f t="shared" si="2"/>
        <v>927854</v>
      </c>
      <c r="K106" s="13"/>
    </row>
    <row r="107" spans="1:11" ht="12.75">
      <c r="A107" s="84" t="s">
        <v>105</v>
      </c>
      <c r="B107" s="97"/>
      <c r="C107" s="97"/>
      <c r="D107" s="97"/>
      <c r="E107" s="97"/>
      <c r="F107" s="97"/>
      <c r="G107" s="97"/>
      <c r="H107" s="97"/>
      <c r="I107" s="98"/>
      <c r="K107" s="13"/>
    </row>
    <row r="108" spans="1:11" ht="12.75">
      <c r="A108" s="74">
        <v>98</v>
      </c>
      <c r="B108" s="65" t="s">
        <v>106</v>
      </c>
      <c r="C108" s="8">
        <v>4987462</v>
      </c>
      <c r="D108" s="15"/>
      <c r="E108" s="21"/>
      <c r="F108" s="9"/>
      <c r="G108" s="9">
        <v>213600</v>
      </c>
      <c r="H108" s="19">
        <v>3684918</v>
      </c>
      <c r="I108" s="12">
        <f aca="true" t="shared" si="3" ref="I108:I143">SUM(D108:H108)</f>
        <v>3898518</v>
      </c>
      <c r="K108" s="13"/>
    </row>
    <row r="109" spans="1:11" ht="12.75">
      <c r="A109" s="74">
        <v>99</v>
      </c>
      <c r="B109" s="65" t="s">
        <v>107</v>
      </c>
      <c r="C109" s="8">
        <v>2792756</v>
      </c>
      <c r="D109" s="15"/>
      <c r="E109" s="21"/>
      <c r="F109" s="9"/>
      <c r="G109" s="9">
        <v>1477038</v>
      </c>
      <c r="H109" s="19">
        <v>1194945</v>
      </c>
      <c r="I109" s="12">
        <f t="shared" si="3"/>
        <v>2671983</v>
      </c>
      <c r="K109" s="13"/>
    </row>
    <row r="110" spans="1:11" ht="12.75">
      <c r="A110" s="74">
        <v>100</v>
      </c>
      <c r="B110" s="65" t="s">
        <v>108</v>
      </c>
      <c r="C110" s="8">
        <v>988200</v>
      </c>
      <c r="D110" s="15"/>
      <c r="E110" s="21"/>
      <c r="F110" s="9"/>
      <c r="G110" s="9">
        <v>988200</v>
      </c>
      <c r="H110" s="19"/>
      <c r="I110" s="12">
        <f t="shared" si="3"/>
        <v>988200</v>
      </c>
      <c r="K110" s="13"/>
    </row>
    <row r="111" spans="1:11" ht="12.75">
      <c r="A111" s="74">
        <v>101</v>
      </c>
      <c r="B111" s="65" t="s">
        <v>109</v>
      </c>
      <c r="C111" s="8">
        <v>3582195</v>
      </c>
      <c r="D111" s="15"/>
      <c r="E111" s="21"/>
      <c r="F111" s="9"/>
      <c r="G111" s="9">
        <v>3504074</v>
      </c>
      <c r="H111" s="19"/>
      <c r="I111" s="12">
        <f t="shared" si="3"/>
        <v>3504074</v>
      </c>
      <c r="K111" s="13"/>
    </row>
    <row r="112" spans="1:11" ht="12.75">
      <c r="A112" s="74">
        <v>102</v>
      </c>
      <c r="B112" s="65" t="s">
        <v>110</v>
      </c>
      <c r="C112" s="8">
        <v>1350262</v>
      </c>
      <c r="D112" s="15"/>
      <c r="E112" s="21"/>
      <c r="F112" s="9"/>
      <c r="G112" s="9">
        <v>1141967</v>
      </c>
      <c r="H112" s="19">
        <v>81516</v>
      </c>
      <c r="I112" s="12">
        <f t="shared" si="3"/>
        <v>1223483</v>
      </c>
      <c r="K112" s="13"/>
    </row>
    <row r="113" spans="1:11" ht="12.75">
      <c r="A113" s="74">
        <v>103</v>
      </c>
      <c r="B113" s="65" t="s">
        <v>111</v>
      </c>
      <c r="C113" s="8">
        <v>1397929</v>
      </c>
      <c r="D113" s="15"/>
      <c r="E113" s="21"/>
      <c r="F113" s="9"/>
      <c r="G113" s="9">
        <v>1359943</v>
      </c>
      <c r="H113" s="19"/>
      <c r="I113" s="12">
        <f t="shared" si="3"/>
        <v>1359943</v>
      </c>
      <c r="K113" s="13"/>
    </row>
    <row r="114" spans="1:11" ht="12.75">
      <c r="A114" s="74">
        <v>104</v>
      </c>
      <c r="B114" s="65" t="s">
        <v>112</v>
      </c>
      <c r="C114" s="8">
        <v>2000000</v>
      </c>
      <c r="D114" s="15"/>
      <c r="E114" s="21"/>
      <c r="F114" s="9"/>
      <c r="G114" s="9">
        <v>1313678</v>
      </c>
      <c r="H114" s="19">
        <v>539298</v>
      </c>
      <c r="I114" s="12">
        <f t="shared" si="3"/>
        <v>1852976</v>
      </c>
      <c r="K114" s="13"/>
    </row>
    <row r="115" spans="1:11" ht="12.75">
      <c r="A115" s="74">
        <v>105</v>
      </c>
      <c r="B115" s="65" t="s">
        <v>113</v>
      </c>
      <c r="C115" s="8">
        <v>1497700</v>
      </c>
      <c r="D115" s="15"/>
      <c r="E115" s="21"/>
      <c r="F115" s="9"/>
      <c r="G115" s="9"/>
      <c r="H115" s="19">
        <v>746880</v>
      </c>
      <c r="I115" s="12">
        <f t="shared" si="3"/>
        <v>746880</v>
      </c>
      <c r="K115" s="13"/>
    </row>
    <row r="116" spans="1:11" ht="12.75">
      <c r="A116" s="6">
        <v>106</v>
      </c>
      <c r="B116" s="7" t="s">
        <v>193</v>
      </c>
      <c r="C116" s="8">
        <v>2490186</v>
      </c>
      <c r="D116" s="15"/>
      <c r="E116" s="21"/>
      <c r="F116" s="9"/>
      <c r="G116" s="9">
        <v>220000</v>
      </c>
      <c r="H116" s="19">
        <v>2054862</v>
      </c>
      <c r="I116" s="12">
        <f t="shared" si="3"/>
        <v>2274862</v>
      </c>
      <c r="K116" s="13"/>
    </row>
    <row r="117" spans="1:11" ht="12.75">
      <c r="A117" s="6">
        <v>107</v>
      </c>
      <c r="B117" s="7" t="s">
        <v>194</v>
      </c>
      <c r="C117" s="8">
        <v>3621035</v>
      </c>
      <c r="D117" s="15"/>
      <c r="E117" s="21"/>
      <c r="F117" s="9"/>
      <c r="G117" s="9">
        <v>159600</v>
      </c>
      <c r="H117" s="19">
        <v>2574306</v>
      </c>
      <c r="I117" s="12">
        <f t="shared" si="3"/>
        <v>2733906</v>
      </c>
      <c r="K117" s="13"/>
    </row>
    <row r="118" spans="1:11" ht="12.75">
      <c r="A118" s="6">
        <v>108</v>
      </c>
      <c r="B118" s="7" t="s">
        <v>114</v>
      </c>
      <c r="C118" s="8">
        <v>1500000</v>
      </c>
      <c r="D118" s="15"/>
      <c r="E118" s="21"/>
      <c r="F118" s="9"/>
      <c r="G118" s="9">
        <v>78483</v>
      </c>
      <c r="H118" s="19">
        <v>246594</v>
      </c>
      <c r="I118" s="12">
        <f t="shared" si="3"/>
        <v>325077</v>
      </c>
      <c r="K118" s="13"/>
    </row>
    <row r="119" spans="1:11" ht="12.75">
      <c r="A119" s="74">
        <v>109</v>
      </c>
      <c r="B119" s="65" t="s">
        <v>115</v>
      </c>
      <c r="C119" s="8">
        <v>851799</v>
      </c>
      <c r="D119" s="15"/>
      <c r="E119" s="21"/>
      <c r="F119" s="9"/>
      <c r="G119" s="9">
        <v>342668.5</v>
      </c>
      <c r="H119" s="19">
        <v>270837</v>
      </c>
      <c r="I119" s="12">
        <f t="shared" si="3"/>
        <v>613505.5</v>
      </c>
      <c r="K119" s="13"/>
    </row>
    <row r="120" spans="1:11" ht="12.75">
      <c r="A120" s="74">
        <v>110</v>
      </c>
      <c r="B120" s="65" t="s">
        <v>116</v>
      </c>
      <c r="C120" s="8">
        <v>1734079</v>
      </c>
      <c r="D120" s="15"/>
      <c r="E120" s="21"/>
      <c r="F120" s="9"/>
      <c r="G120" s="9">
        <v>992825</v>
      </c>
      <c r="H120" s="19">
        <v>583982</v>
      </c>
      <c r="I120" s="12">
        <f t="shared" si="3"/>
        <v>1576807</v>
      </c>
      <c r="K120" s="13"/>
    </row>
    <row r="121" spans="1:11" ht="12.75">
      <c r="A121" s="74">
        <v>111</v>
      </c>
      <c r="B121" s="65" t="s">
        <v>117</v>
      </c>
      <c r="C121" s="8">
        <v>1408980</v>
      </c>
      <c r="D121" s="15"/>
      <c r="E121" s="21"/>
      <c r="F121" s="9"/>
      <c r="G121" s="9">
        <v>78000</v>
      </c>
      <c r="H121" s="19">
        <v>1155623</v>
      </c>
      <c r="I121" s="12">
        <f t="shared" si="3"/>
        <v>1233623</v>
      </c>
      <c r="K121" s="13"/>
    </row>
    <row r="122" spans="1:11" ht="12.75">
      <c r="A122" s="6">
        <v>112</v>
      </c>
      <c r="B122" s="7" t="s">
        <v>118</v>
      </c>
      <c r="C122" s="8">
        <v>1799144</v>
      </c>
      <c r="D122" s="15"/>
      <c r="E122" s="21"/>
      <c r="F122" s="9"/>
      <c r="G122" s="9"/>
      <c r="H122" s="19">
        <v>1322538.6</v>
      </c>
      <c r="I122" s="12">
        <f t="shared" si="3"/>
        <v>1322538.6</v>
      </c>
      <c r="K122" s="13"/>
    </row>
    <row r="123" spans="1:11" ht="12.75">
      <c r="A123" s="74">
        <v>113</v>
      </c>
      <c r="B123" s="65" t="s">
        <v>119</v>
      </c>
      <c r="C123" s="8">
        <v>1786000</v>
      </c>
      <c r="D123" s="15"/>
      <c r="E123" s="21"/>
      <c r="F123" s="9"/>
      <c r="G123" s="9">
        <v>535800</v>
      </c>
      <c r="H123" s="19">
        <v>885192</v>
      </c>
      <c r="I123" s="12">
        <f t="shared" si="3"/>
        <v>1420992</v>
      </c>
      <c r="K123" s="13"/>
    </row>
    <row r="124" spans="1:11" ht="12.75">
      <c r="A124" s="74">
        <v>114</v>
      </c>
      <c r="B124" s="65" t="s">
        <v>120</v>
      </c>
      <c r="C124" s="8">
        <v>1882748</v>
      </c>
      <c r="D124" s="15"/>
      <c r="E124" s="21"/>
      <c r="F124" s="9"/>
      <c r="G124" s="9"/>
      <c r="H124" s="19">
        <v>1353014.8</v>
      </c>
      <c r="I124" s="12">
        <f t="shared" si="3"/>
        <v>1353014.8</v>
      </c>
      <c r="K124" s="13"/>
    </row>
    <row r="125" spans="1:11" ht="12.75">
      <c r="A125" s="74">
        <v>115</v>
      </c>
      <c r="B125" s="65" t="s">
        <v>121</v>
      </c>
      <c r="C125" s="8">
        <v>2000000</v>
      </c>
      <c r="D125" s="15"/>
      <c r="E125" s="21"/>
      <c r="F125" s="9"/>
      <c r="G125" s="9">
        <v>57544</v>
      </c>
      <c r="H125" s="19">
        <v>1872295</v>
      </c>
      <c r="I125" s="12">
        <f t="shared" si="3"/>
        <v>1929839</v>
      </c>
      <c r="K125" s="13"/>
    </row>
    <row r="126" spans="1:11" ht="12.75">
      <c r="A126" s="74">
        <v>116</v>
      </c>
      <c r="B126" s="65" t="s">
        <v>122</v>
      </c>
      <c r="C126" s="8">
        <v>916997</v>
      </c>
      <c r="D126" s="15"/>
      <c r="E126" s="21"/>
      <c r="F126" s="9"/>
      <c r="G126" s="9">
        <v>873967</v>
      </c>
      <c r="H126" s="19"/>
      <c r="I126" s="12">
        <f t="shared" si="3"/>
        <v>873967</v>
      </c>
      <c r="K126" s="13"/>
    </row>
    <row r="127" spans="1:11" ht="12.75">
      <c r="A127" s="74">
        <v>117</v>
      </c>
      <c r="B127" s="65" t="s">
        <v>123</v>
      </c>
      <c r="C127" s="8">
        <v>4004669</v>
      </c>
      <c r="D127" s="15"/>
      <c r="E127" s="21"/>
      <c r="F127" s="9"/>
      <c r="G127" s="9">
        <v>150000</v>
      </c>
      <c r="H127" s="19">
        <v>3394761</v>
      </c>
      <c r="I127" s="12">
        <f t="shared" si="3"/>
        <v>3544761</v>
      </c>
      <c r="K127" s="13"/>
    </row>
    <row r="128" spans="1:11" ht="12.75">
      <c r="A128" s="6">
        <v>118</v>
      </c>
      <c r="B128" s="7" t="s">
        <v>124</v>
      </c>
      <c r="C128" s="8">
        <v>1921491</v>
      </c>
      <c r="D128" s="15"/>
      <c r="E128" s="21"/>
      <c r="F128" s="9"/>
      <c r="G128" s="9">
        <v>100000</v>
      </c>
      <c r="H128" s="19">
        <v>1069085</v>
      </c>
      <c r="I128" s="12">
        <f t="shared" si="3"/>
        <v>1169085</v>
      </c>
      <c r="K128" s="13"/>
    </row>
    <row r="129" spans="1:11" ht="12.75">
      <c r="A129" s="74">
        <v>119</v>
      </c>
      <c r="B129" s="65" t="s">
        <v>125</v>
      </c>
      <c r="C129" s="8">
        <v>1498830</v>
      </c>
      <c r="D129" s="15"/>
      <c r="E129" s="21"/>
      <c r="F129" s="9"/>
      <c r="G129" s="9">
        <v>1498830</v>
      </c>
      <c r="H129" s="19"/>
      <c r="I129" s="12">
        <f t="shared" si="3"/>
        <v>1498830</v>
      </c>
      <c r="K129" s="13"/>
    </row>
    <row r="130" spans="1:11" ht="12.75">
      <c r="A130" s="74">
        <v>120</v>
      </c>
      <c r="B130" s="65" t="s">
        <v>126</v>
      </c>
      <c r="C130" s="8">
        <v>1200000</v>
      </c>
      <c r="D130" s="15"/>
      <c r="E130" s="21"/>
      <c r="F130" s="9"/>
      <c r="G130" s="9">
        <v>76850</v>
      </c>
      <c r="H130" s="19">
        <v>824185.2</v>
      </c>
      <c r="I130" s="12">
        <f t="shared" si="3"/>
        <v>901035.2</v>
      </c>
      <c r="K130" s="13"/>
    </row>
    <row r="131" spans="1:11" ht="12.75">
      <c r="A131" s="74">
        <v>121</v>
      </c>
      <c r="B131" s="65" t="s">
        <v>127</v>
      </c>
      <c r="C131" s="8">
        <v>5000000</v>
      </c>
      <c r="D131" s="15"/>
      <c r="E131" s="21"/>
      <c r="F131" s="9"/>
      <c r="G131" s="9"/>
      <c r="H131" s="19">
        <v>4750999</v>
      </c>
      <c r="I131" s="12">
        <f t="shared" si="3"/>
        <v>4750999</v>
      </c>
      <c r="K131" s="13"/>
    </row>
    <row r="132" spans="1:11" ht="12.75">
      <c r="A132" s="6">
        <v>122</v>
      </c>
      <c r="B132" s="7" t="s">
        <v>128</v>
      </c>
      <c r="C132" s="8">
        <v>1199738</v>
      </c>
      <c r="D132" s="15"/>
      <c r="E132" s="21"/>
      <c r="F132" s="9"/>
      <c r="G132" s="9"/>
      <c r="H132" s="19">
        <v>947602</v>
      </c>
      <c r="I132" s="12">
        <f t="shared" si="3"/>
        <v>947602</v>
      </c>
      <c r="K132" s="13"/>
    </row>
    <row r="133" spans="1:11" ht="12.75">
      <c r="A133" s="6">
        <v>123</v>
      </c>
      <c r="B133" s="7" t="s">
        <v>187</v>
      </c>
      <c r="C133" s="8">
        <v>2000000</v>
      </c>
      <c r="D133" s="15"/>
      <c r="E133" s="21"/>
      <c r="F133" s="9"/>
      <c r="G133" s="9"/>
      <c r="H133" s="19">
        <v>577102</v>
      </c>
      <c r="I133" s="12">
        <f t="shared" si="3"/>
        <v>577102</v>
      </c>
      <c r="K133" s="13"/>
    </row>
    <row r="134" spans="1:11" ht="12.75">
      <c r="A134" s="74">
        <v>124</v>
      </c>
      <c r="B134" s="65" t="s">
        <v>129</v>
      </c>
      <c r="C134" s="8">
        <v>2900000</v>
      </c>
      <c r="D134" s="15"/>
      <c r="E134" s="21"/>
      <c r="F134" s="9"/>
      <c r="G134" s="9"/>
      <c r="H134" s="19">
        <v>2828800</v>
      </c>
      <c r="I134" s="12">
        <f t="shared" si="3"/>
        <v>2828800</v>
      </c>
      <c r="K134" s="13"/>
    </row>
    <row r="135" spans="1:11" ht="12.75">
      <c r="A135" s="74">
        <v>125</v>
      </c>
      <c r="B135" s="65" t="s">
        <v>188</v>
      </c>
      <c r="C135" s="25">
        <v>2900000</v>
      </c>
      <c r="D135" s="15"/>
      <c r="E135" s="21"/>
      <c r="F135" s="9"/>
      <c r="G135" s="9"/>
      <c r="H135" s="19">
        <v>2900000</v>
      </c>
      <c r="I135" s="12">
        <f t="shared" si="3"/>
        <v>2900000</v>
      </c>
      <c r="K135" s="13"/>
    </row>
    <row r="136" spans="1:11" ht="12.75">
      <c r="A136" s="76">
        <v>126</v>
      </c>
      <c r="B136" s="66" t="s">
        <v>130</v>
      </c>
      <c r="C136" s="27">
        <v>500000</v>
      </c>
      <c r="D136" s="28"/>
      <c r="E136" s="28"/>
      <c r="F136" s="28"/>
      <c r="G136" s="29">
        <v>42473</v>
      </c>
      <c r="H136" s="19">
        <v>394620.6</v>
      </c>
      <c r="I136" s="12">
        <f t="shared" si="3"/>
        <v>437093.6</v>
      </c>
      <c r="K136" s="13"/>
    </row>
    <row r="137" spans="1:11" ht="12.75">
      <c r="A137" s="76">
        <v>127</v>
      </c>
      <c r="B137" s="65" t="s">
        <v>131</v>
      </c>
      <c r="C137" s="27">
        <v>478294</v>
      </c>
      <c r="D137" s="28"/>
      <c r="E137" s="28"/>
      <c r="F137" s="28"/>
      <c r="G137" s="29"/>
      <c r="H137" s="19">
        <v>471581</v>
      </c>
      <c r="I137" s="12">
        <f t="shared" si="3"/>
        <v>471581</v>
      </c>
      <c r="K137" s="13"/>
    </row>
    <row r="138" spans="1:11" ht="12.75">
      <c r="A138" s="76">
        <v>128</v>
      </c>
      <c r="B138" s="65" t="s">
        <v>132</v>
      </c>
      <c r="C138" s="27">
        <v>1007000</v>
      </c>
      <c r="D138" s="28"/>
      <c r="E138" s="28"/>
      <c r="F138" s="28"/>
      <c r="G138" s="29"/>
      <c r="H138" s="19">
        <v>1007000</v>
      </c>
      <c r="I138" s="12">
        <f t="shared" si="3"/>
        <v>1007000</v>
      </c>
      <c r="K138" s="13"/>
    </row>
    <row r="139" spans="1:11" ht="12.75">
      <c r="A139" s="26">
        <v>129</v>
      </c>
      <c r="B139" s="7" t="s">
        <v>190</v>
      </c>
      <c r="C139" s="27">
        <v>1092280</v>
      </c>
      <c r="D139" s="28"/>
      <c r="E139" s="28"/>
      <c r="F139" s="28"/>
      <c r="G139" s="29"/>
      <c r="H139" s="19">
        <v>868526</v>
      </c>
      <c r="I139" s="12">
        <f t="shared" si="3"/>
        <v>868526</v>
      </c>
      <c r="K139" s="13"/>
    </row>
    <row r="140" spans="1:11" ht="12.75">
      <c r="A140" s="26">
        <v>130</v>
      </c>
      <c r="B140" s="7" t="s">
        <v>133</v>
      </c>
      <c r="C140" s="27">
        <v>1999270</v>
      </c>
      <c r="D140" s="28"/>
      <c r="E140" s="28"/>
      <c r="F140" s="28"/>
      <c r="G140" s="29"/>
      <c r="H140" s="19">
        <v>946941</v>
      </c>
      <c r="I140" s="12">
        <f t="shared" si="3"/>
        <v>946941</v>
      </c>
      <c r="K140" s="13"/>
    </row>
    <row r="141" spans="1:11" ht="12.75">
      <c r="A141" s="76">
        <v>131</v>
      </c>
      <c r="B141" s="65" t="s">
        <v>134</v>
      </c>
      <c r="C141" s="27">
        <v>948423</v>
      </c>
      <c r="D141" s="28"/>
      <c r="E141" s="28"/>
      <c r="F141" s="28"/>
      <c r="G141" s="29"/>
      <c r="H141" s="19">
        <v>818006.5</v>
      </c>
      <c r="I141" s="12">
        <f t="shared" si="3"/>
        <v>818006.5</v>
      </c>
      <c r="K141" s="13"/>
    </row>
    <row r="142" spans="1:11" ht="12.75">
      <c r="A142" s="26">
        <v>132</v>
      </c>
      <c r="B142" s="7" t="s">
        <v>135</v>
      </c>
      <c r="C142" s="27">
        <v>1000000</v>
      </c>
      <c r="D142" s="28"/>
      <c r="E142" s="28"/>
      <c r="F142" s="28"/>
      <c r="G142" s="29"/>
      <c r="H142" s="19">
        <v>328800</v>
      </c>
      <c r="I142" s="12">
        <f t="shared" si="3"/>
        <v>328800</v>
      </c>
      <c r="K142" s="13"/>
    </row>
    <row r="143" spans="1:11" ht="12.75">
      <c r="A143" s="26">
        <v>133</v>
      </c>
      <c r="B143" s="7" t="s">
        <v>136</v>
      </c>
      <c r="C143" s="27">
        <v>1075900</v>
      </c>
      <c r="D143" s="28"/>
      <c r="E143" s="28"/>
      <c r="F143" s="28"/>
      <c r="G143" s="29"/>
      <c r="H143" s="19">
        <v>313900</v>
      </c>
      <c r="I143" s="12">
        <f t="shared" si="3"/>
        <v>313900</v>
      </c>
      <c r="K143" s="13"/>
    </row>
    <row r="144" spans="1:11" ht="12.75">
      <c r="A144" s="84" t="s">
        <v>137</v>
      </c>
      <c r="B144" s="85"/>
      <c r="C144" s="85"/>
      <c r="D144" s="85"/>
      <c r="E144" s="85"/>
      <c r="F144" s="85"/>
      <c r="G144" s="85"/>
      <c r="H144" s="85"/>
      <c r="I144" s="86"/>
      <c r="K144" s="13"/>
    </row>
    <row r="145" spans="1:11" ht="12.75">
      <c r="A145" s="76">
        <v>134</v>
      </c>
      <c r="B145" s="65" t="s">
        <v>189</v>
      </c>
      <c r="C145" s="27">
        <v>2200000</v>
      </c>
      <c r="D145" s="28"/>
      <c r="E145" s="28"/>
      <c r="F145" s="28"/>
      <c r="G145" s="29"/>
      <c r="H145" s="19">
        <v>2134643</v>
      </c>
      <c r="I145" s="12">
        <f aca="true" t="shared" si="4" ref="I145:I154">SUM(D145:H145)</f>
        <v>2134643</v>
      </c>
      <c r="K145" s="13"/>
    </row>
    <row r="146" spans="1:11" ht="12.75">
      <c r="A146" s="26">
        <v>135</v>
      </c>
      <c r="B146" s="7" t="s">
        <v>138</v>
      </c>
      <c r="C146" s="27">
        <v>2999999</v>
      </c>
      <c r="D146" s="28"/>
      <c r="E146" s="28"/>
      <c r="F146" s="28"/>
      <c r="G146" s="29"/>
      <c r="H146" s="19">
        <v>901310</v>
      </c>
      <c r="I146" s="12">
        <f t="shared" si="4"/>
        <v>901310</v>
      </c>
      <c r="K146" s="13"/>
    </row>
    <row r="147" spans="1:11" ht="12.75">
      <c r="A147" s="76">
        <v>136</v>
      </c>
      <c r="B147" s="65" t="s">
        <v>139</v>
      </c>
      <c r="C147" s="27">
        <v>999746</v>
      </c>
      <c r="D147" s="28"/>
      <c r="E147" s="28"/>
      <c r="F147" s="28"/>
      <c r="G147" s="29"/>
      <c r="H147" s="19">
        <v>999746</v>
      </c>
      <c r="I147" s="12">
        <f t="shared" si="4"/>
        <v>999746</v>
      </c>
      <c r="K147" s="13"/>
    </row>
    <row r="148" spans="1:11" ht="12.75">
      <c r="A148" s="26">
        <v>137</v>
      </c>
      <c r="B148" s="7" t="s">
        <v>140</v>
      </c>
      <c r="C148" s="27">
        <v>1534864</v>
      </c>
      <c r="D148" s="28"/>
      <c r="E148" s="28"/>
      <c r="F148" s="28"/>
      <c r="G148" s="29"/>
      <c r="H148" s="19">
        <v>1116397</v>
      </c>
      <c r="I148" s="12">
        <f t="shared" si="4"/>
        <v>1116397</v>
      </c>
      <c r="K148" s="13"/>
    </row>
    <row r="149" spans="1:11" ht="12.75">
      <c r="A149" s="76">
        <v>138</v>
      </c>
      <c r="B149" s="65" t="s">
        <v>141</v>
      </c>
      <c r="C149" s="27">
        <v>2119000</v>
      </c>
      <c r="D149" s="28"/>
      <c r="E149" s="28"/>
      <c r="F149" s="28"/>
      <c r="G149" s="29"/>
      <c r="H149" s="19">
        <v>1730846</v>
      </c>
      <c r="I149" s="12">
        <f t="shared" si="4"/>
        <v>1730846</v>
      </c>
      <c r="K149" s="13"/>
    </row>
    <row r="150" spans="1:11" ht="12.75">
      <c r="A150" s="26">
        <v>139</v>
      </c>
      <c r="B150" s="7" t="s">
        <v>142</v>
      </c>
      <c r="C150" s="27">
        <v>6500000</v>
      </c>
      <c r="D150" s="28"/>
      <c r="E150" s="28"/>
      <c r="F150" s="28"/>
      <c r="G150" s="29"/>
      <c r="H150" s="19">
        <v>1508110.5</v>
      </c>
      <c r="I150" s="12">
        <f t="shared" si="4"/>
        <v>1508110.5</v>
      </c>
      <c r="K150" s="13"/>
    </row>
    <row r="151" spans="1:11" ht="12.75">
      <c r="A151" s="26">
        <v>140</v>
      </c>
      <c r="B151" s="7" t="s">
        <v>143</v>
      </c>
      <c r="C151" s="27">
        <v>3624930</v>
      </c>
      <c r="D151" s="28"/>
      <c r="E151" s="28"/>
      <c r="F151" s="28"/>
      <c r="G151" s="29"/>
      <c r="H151" s="19"/>
      <c r="I151" s="12">
        <f t="shared" si="4"/>
        <v>0</v>
      </c>
      <c r="K151" s="13"/>
    </row>
    <row r="152" spans="1:11" ht="12.75">
      <c r="A152" s="26">
        <v>141</v>
      </c>
      <c r="B152" s="7" t="s">
        <v>144</v>
      </c>
      <c r="C152" s="27">
        <v>2000000</v>
      </c>
      <c r="D152" s="28"/>
      <c r="E152" s="28"/>
      <c r="F152" s="28"/>
      <c r="G152" s="29"/>
      <c r="H152" s="19">
        <v>641061</v>
      </c>
      <c r="I152" s="12">
        <f t="shared" si="4"/>
        <v>641061</v>
      </c>
      <c r="K152" s="13"/>
    </row>
    <row r="153" spans="1:11" ht="13.5" customHeight="1">
      <c r="A153" s="6">
        <v>142</v>
      </c>
      <c r="B153" s="7" t="s">
        <v>145</v>
      </c>
      <c r="C153" s="27">
        <v>1500000</v>
      </c>
      <c r="D153" s="28"/>
      <c r="E153" s="28"/>
      <c r="F153" s="28"/>
      <c r="G153" s="29"/>
      <c r="H153" s="19">
        <v>567357</v>
      </c>
      <c r="I153" s="12">
        <f t="shared" si="4"/>
        <v>567357</v>
      </c>
      <c r="K153" s="13"/>
    </row>
    <row r="154" spans="1:11" ht="12.75">
      <c r="A154" s="26">
        <v>143</v>
      </c>
      <c r="B154" s="7" t="s">
        <v>146</v>
      </c>
      <c r="C154" s="27">
        <v>5499252</v>
      </c>
      <c r="D154" s="28"/>
      <c r="E154" s="28"/>
      <c r="F154" s="28"/>
      <c r="G154" s="29"/>
      <c r="H154" s="19">
        <v>795216</v>
      </c>
      <c r="I154" s="12">
        <f t="shared" si="4"/>
        <v>795216</v>
      </c>
      <c r="K154" s="13"/>
    </row>
    <row r="155" spans="1:11" ht="12.75">
      <c r="A155" s="26">
        <v>144</v>
      </c>
      <c r="B155" s="7" t="s">
        <v>147</v>
      </c>
      <c r="C155" s="27">
        <v>1241378</v>
      </c>
      <c r="D155" s="28"/>
      <c r="E155" s="28"/>
      <c r="F155" s="28"/>
      <c r="G155" s="29"/>
      <c r="H155" s="19">
        <v>272867</v>
      </c>
      <c r="I155" s="12">
        <f aca="true" t="shared" si="5" ref="I155:I161">SUBTOTAL(9,D155:H155)</f>
        <v>272867</v>
      </c>
      <c r="K155" s="13"/>
    </row>
    <row r="156" spans="1:11" ht="12.75">
      <c r="A156" s="26">
        <v>145</v>
      </c>
      <c r="B156" s="7" t="s">
        <v>191</v>
      </c>
      <c r="C156" s="27">
        <v>5497642</v>
      </c>
      <c r="D156" s="28"/>
      <c r="E156" s="28"/>
      <c r="F156" s="28"/>
      <c r="G156" s="29"/>
      <c r="H156" s="19">
        <v>300000</v>
      </c>
      <c r="I156" s="12">
        <f t="shared" si="5"/>
        <v>300000</v>
      </c>
      <c r="K156" s="13"/>
    </row>
    <row r="157" spans="1:11" ht="12.75">
      <c r="A157" s="26">
        <v>146</v>
      </c>
      <c r="B157" s="30" t="s">
        <v>148</v>
      </c>
      <c r="C157" s="27">
        <v>2500000</v>
      </c>
      <c r="D157" s="28"/>
      <c r="E157" s="28"/>
      <c r="F157" s="28"/>
      <c r="G157" s="29"/>
      <c r="H157" s="19">
        <v>371288</v>
      </c>
      <c r="I157" s="12">
        <f t="shared" si="5"/>
        <v>371288</v>
      </c>
      <c r="K157" s="13"/>
    </row>
    <row r="158" spans="1:11" ht="12.75">
      <c r="A158" s="26">
        <v>147</v>
      </c>
      <c r="B158" s="30" t="s">
        <v>149</v>
      </c>
      <c r="C158" s="27">
        <v>1566600</v>
      </c>
      <c r="D158" s="28"/>
      <c r="E158" s="28"/>
      <c r="F158" s="28"/>
      <c r="G158" s="29"/>
      <c r="H158" s="19">
        <v>469980</v>
      </c>
      <c r="I158" s="12">
        <f t="shared" si="5"/>
        <v>469980</v>
      </c>
      <c r="K158" s="13"/>
    </row>
    <row r="159" spans="1:11" ht="12.75">
      <c r="A159" s="76">
        <v>148</v>
      </c>
      <c r="B159" s="64" t="s">
        <v>150</v>
      </c>
      <c r="C159" s="27">
        <v>1022600</v>
      </c>
      <c r="D159" s="28"/>
      <c r="E159" s="28"/>
      <c r="F159" s="28"/>
      <c r="G159" s="29"/>
      <c r="H159" s="19">
        <v>1022600</v>
      </c>
      <c r="I159" s="12">
        <f t="shared" si="5"/>
        <v>1022600</v>
      </c>
      <c r="K159" s="13"/>
    </row>
    <row r="160" spans="1:11" ht="12.75">
      <c r="A160" s="26">
        <v>149</v>
      </c>
      <c r="B160" s="30" t="s">
        <v>183</v>
      </c>
      <c r="C160" s="27">
        <v>1964451</v>
      </c>
      <c r="D160" s="28"/>
      <c r="E160" s="28"/>
      <c r="F160" s="28"/>
      <c r="G160" s="29"/>
      <c r="H160" s="19">
        <v>52500</v>
      </c>
      <c r="I160" s="12">
        <f t="shared" si="5"/>
        <v>52500</v>
      </c>
      <c r="K160" s="13"/>
    </row>
    <row r="161" spans="1:11" ht="12.75">
      <c r="A161" s="26">
        <v>150</v>
      </c>
      <c r="B161" s="30" t="s">
        <v>151</v>
      </c>
      <c r="C161" s="27">
        <v>703725</v>
      </c>
      <c r="D161" s="28"/>
      <c r="E161" s="28"/>
      <c r="F161" s="28"/>
      <c r="G161" s="29"/>
      <c r="H161" s="19">
        <v>112626</v>
      </c>
      <c r="I161" s="12">
        <f t="shared" si="5"/>
        <v>112626</v>
      </c>
      <c r="K161" s="13"/>
    </row>
    <row r="162" spans="1:11" ht="12.75">
      <c r="A162" s="26">
        <v>151</v>
      </c>
      <c r="B162" s="30" t="s">
        <v>152</v>
      </c>
      <c r="C162" s="27">
        <v>1327704</v>
      </c>
      <c r="D162" s="28"/>
      <c r="E162" s="28"/>
      <c r="F162" s="28"/>
      <c r="G162" s="29"/>
      <c r="H162" s="19"/>
      <c r="I162" s="12"/>
      <c r="K162" s="13"/>
    </row>
    <row r="163" spans="1:11" ht="12.75">
      <c r="A163" s="26">
        <v>152</v>
      </c>
      <c r="B163" s="31" t="s">
        <v>179</v>
      </c>
      <c r="C163" s="27">
        <v>1173481</v>
      </c>
      <c r="D163" s="28"/>
      <c r="E163" s="28"/>
      <c r="F163" s="28"/>
      <c r="G163" s="29"/>
      <c r="H163" s="19"/>
      <c r="I163" s="12"/>
      <c r="K163" s="13"/>
    </row>
    <row r="164" spans="1:11" ht="12.75">
      <c r="A164" s="26">
        <v>153</v>
      </c>
      <c r="B164" s="32" t="s">
        <v>153</v>
      </c>
      <c r="C164" s="33">
        <v>1602896</v>
      </c>
      <c r="D164" s="28"/>
      <c r="E164" s="28"/>
      <c r="F164" s="28"/>
      <c r="G164" s="29"/>
      <c r="H164" s="19">
        <v>31200</v>
      </c>
      <c r="I164" s="12">
        <f>SUBTOTAL(9,D164:H164)</f>
        <v>31200</v>
      </c>
      <c r="K164" s="13"/>
    </row>
    <row r="165" spans="1:11" ht="12.75">
      <c r="A165" s="26">
        <v>154</v>
      </c>
      <c r="B165" s="32" t="s">
        <v>154</v>
      </c>
      <c r="C165" s="33">
        <v>1800000</v>
      </c>
      <c r="D165" s="28"/>
      <c r="E165" s="28"/>
      <c r="F165" s="28"/>
      <c r="G165" s="29"/>
      <c r="H165" s="19"/>
      <c r="I165" s="12"/>
      <c r="K165" s="13"/>
    </row>
    <row r="166" spans="1:11" ht="12.75">
      <c r="A166" s="26">
        <v>155</v>
      </c>
      <c r="B166" s="32" t="s">
        <v>155</v>
      </c>
      <c r="C166" s="33">
        <v>2500000</v>
      </c>
      <c r="D166" s="28"/>
      <c r="E166" s="28"/>
      <c r="F166" s="28"/>
      <c r="G166" s="29"/>
      <c r="H166" s="19"/>
      <c r="I166" s="12"/>
      <c r="K166" s="13"/>
    </row>
    <row r="167" spans="1:11" ht="12.75">
      <c r="A167" s="26">
        <v>156</v>
      </c>
      <c r="B167" s="32" t="s">
        <v>156</v>
      </c>
      <c r="C167" s="33">
        <v>1195364</v>
      </c>
      <c r="D167" s="28"/>
      <c r="E167" s="28"/>
      <c r="F167" s="28"/>
      <c r="G167" s="29"/>
      <c r="H167" s="19"/>
      <c r="I167" s="12"/>
      <c r="K167" s="13"/>
    </row>
    <row r="168" spans="1:11" ht="12.75">
      <c r="A168" s="26">
        <v>157</v>
      </c>
      <c r="B168" s="32" t="s">
        <v>157</v>
      </c>
      <c r="C168" s="33">
        <v>926898</v>
      </c>
      <c r="D168" s="28"/>
      <c r="E168" s="28"/>
      <c r="F168" s="28"/>
      <c r="G168" s="29"/>
      <c r="H168" s="19"/>
      <c r="I168" s="12"/>
      <c r="K168" s="68"/>
    </row>
    <row r="169" spans="1:11" ht="12.75">
      <c r="A169" s="26">
        <v>158</v>
      </c>
      <c r="B169" s="32" t="s">
        <v>158</v>
      </c>
      <c r="C169" s="33">
        <v>997010</v>
      </c>
      <c r="D169" s="28"/>
      <c r="E169" s="28"/>
      <c r="F169" s="28"/>
      <c r="G169" s="29"/>
      <c r="H169" s="19"/>
      <c r="I169" s="12"/>
      <c r="K169" s="68"/>
    </row>
    <row r="170" spans="1:11" ht="12.75">
      <c r="A170" s="26">
        <v>159</v>
      </c>
      <c r="B170" s="32" t="s">
        <v>159</v>
      </c>
      <c r="C170" s="33">
        <v>487764</v>
      </c>
      <c r="D170" s="28"/>
      <c r="E170" s="28"/>
      <c r="F170" s="28"/>
      <c r="G170" s="29"/>
      <c r="H170" s="19"/>
      <c r="I170" s="12"/>
      <c r="K170" s="68"/>
    </row>
    <row r="171" spans="1:11" ht="12.75">
      <c r="A171" s="26">
        <v>160</v>
      </c>
      <c r="B171" s="32" t="s">
        <v>180</v>
      </c>
      <c r="C171" s="33">
        <v>1476772</v>
      </c>
      <c r="D171" s="28"/>
      <c r="E171" s="28"/>
      <c r="F171" s="28"/>
      <c r="G171" s="29"/>
      <c r="H171" s="19"/>
      <c r="I171" s="12"/>
      <c r="K171" s="68"/>
    </row>
    <row r="172" spans="1:11" ht="12.75">
      <c r="A172" s="26">
        <v>161</v>
      </c>
      <c r="B172" s="34" t="s">
        <v>160</v>
      </c>
      <c r="C172" s="35">
        <v>2000000</v>
      </c>
      <c r="D172" s="36"/>
      <c r="E172" s="36"/>
      <c r="F172" s="36"/>
      <c r="G172" s="37"/>
      <c r="H172" s="19"/>
      <c r="I172" s="12"/>
      <c r="K172" s="68"/>
    </row>
    <row r="173" spans="1:11" ht="12.75">
      <c r="A173" s="26">
        <v>162</v>
      </c>
      <c r="B173" s="34" t="s">
        <v>181</v>
      </c>
      <c r="C173" s="35">
        <v>299555</v>
      </c>
      <c r="D173" s="36"/>
      <c r="E173" s="36"/>
      <c r="F173" s="36"/>
      <c r="G173" s="37"/>
      <c r="H173" s="19"/>
      <c r="I173" s="12"/>
      <c r="K173" s="68"/>
    </row>
    <row r="174" spans="1:11" ht="12.75">
      <c r="A174" s="26">
        <v>163</v>
      </c>
      <c r="B174" s="34" t="s">
        <v>182</v>
      </c>
      <c r="C174" s="35">
        <v>1250000</v>
      </c>
      <c r="D174" s="36"/>
      <c r="E174" s="36"/>
      <c r="F174" s="36"/>
      <c r="G174" s="37"/>
      <c r="H174" s="19"/>
      <c r="I174" s="12"/>
      <c r="K174" s="68"/>
    </row>
    <row r="175" spans="1:11" ht="12.75">
      <c r="A175" s="26">
        <v>164</v>
      </c>
      <c r="B175" s="34" t="s">
        <v>161</v>
      </c>
      <c r="C175" s="35">
        <v>2503511</v>
      </c>
      <c r="D175" s="36"/>
      <c r="E175" s="36"/>
      <c r="F175" s="36"/>
      <c r="G175" s="37"/>
      <c r="H175" s="19"/>
      <c r="I175" s="38"/>
      <c r="K175" s="13"/>
    </row>
    <row r="176" spans="1:10" ht="13.5" thickBot="1">
      <c r="A176" s="90" t="s">
        <v>162</v>
      </c>
      <c r="B176" s="91"/>
      <c r="C176" s="39">
        <f aca="true" t="shared" si="6" ref="C176:I176">SUM(C7:C175)</f>
        <v>317805736</v>
      </c>
      <c r="D176" s="39">
        <f t="shared" si="6"/>
        <v>18392869.15</v>
      </c>
      <c r="E176" s="39">
        <f t="shared" si="6"/>
        <v>40613156.6</v>
      </c>
      <c r="F176" s="39">
        <f t="shared" si="6"/>
        <v>55219925</v>
      </c>
      <c r="G176" s="39">
        <f t="shared" si="6"/>
        <v>67149679.1</v>
      </c>
      <c r="H176" s="39">
        <f t="shared" si="6"/>
        <v>61016349.2</v>
      </c>
      <c r="I176" s="39">
        <f t="shared" si="6"/>
        <v>242391979.04999998</v>
      </c>
      <c r="J176" s="40"/>
    </row>
    <row r="177" spans="7:20" ht="24.75" customHeight="1" thickBot="1">
      <c r="G177" s="41"/>
      <c r="H177" s="42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</row>
    <row r="178" spans="1:9" ht="12.75">
      <c r="A178" s="87" t="s">
        <v>163</v>
      </c>
      <c r="B178" s="88"/>
      <c r="C178" s="88"/>
      <c r="D178" s="88"/>
      <c r="E178" s="88"/>
      <c r="F178" s="88"/>
      <c r="G178" s="88"/>
      <c r="H178" s="88"/>
      <c r="I178" s="89"/>
    </row>
    <row r="179" spans="1:9" ht="39.75" customHeight="1">
      <c r="A179" s="43" t="s">
        <v>164</v>
      </c>
      <c r="B179" s="44" t="s">
        <v>1</v>
      </c>
      <c r="C179" s="28"/>
      <c r="D179" s="28"/>
      <c r="E179" s="28"/>
      <c r="F179" s="45"/>
      <c r="G179" s="45"/>
      <c r="H179" s="46" t="s">
        <v>165</v>
      </c>
      <c r="I179" s="47" t="s">
        <v>8</v>
      </c>
    </row>
    <row r="180" spans="1:9" ht="12.75">
      <c r="A180" s="48">
        <v>24</v>
      </c>
      <c r="B180" s="31" t="s">
        <v>166</v>
      </c>
      <c r="C180" s="28"/>
      <c r="D180" s="28"/>
      <c r="E180" s="28"/>
      <c r="F180" s="29"/>
      <c r="G180" s="29"/>
      <c r="H180" s="19">
        <v>341386</v>
      </c>
      <c r="I180" s="49">
        <f aca="true" t="shared" si="7" ref="I180:I186">SUM(G180:H180)</f>
        <v>341386</v>
      </c>
    </row>
    <row r="181" spans="1:9" ht="12.75">
      <c r="A181" s="48">
        <v>94</v>
      </c>
      <c r="B181" s="20" t="s">
        <v>102</v>
      </c>
      <c r="C181" s="28"/>
      <c r="D181" s="28"/>
      <c r="E181" s="28"/>
      <c r="F181" s="29"/>
      <c r="G181" s="29"/>
      <c r="H181" s="19">
        <v>60971</v>
      </c>
      <c r="I181" s="49">
        <f t="shared" si="7"/>
        <v>60971</v>
      </c>
    </row>
    <row r="182" spans="1:9" ht="12.75">
      <c r="A182" s="48">
        <v>103</v>
      </c>
      <c r="B182" s="20" t="s">
        <v>111</v>
      </c>
      <c r="C182" s="28"/>
      <c r="D182" s="28"/>
      <c r="E182" s="28"/>
      <c r="F182" s="29"/>
      <c r="G182" s="29"/>
      <c r="H182" s="19">
        <v>19498.2</v>
      </c>
      <c r="I182" s="49">
        <f t="shared" si="7"/>
        <v>19498.2</v>
      </c>
    </row>
    <row r="183" spans="1:9" ht="12.75">
      <c r="A183" s="48">
        <v>100</v>
      </c>
      <c r="B183" s="20" t="s">
        <v>108</v>
      </c>
      <c r="C183" s="28"/>
      <c r="D183" s="28"/>
      <c r="E183" s="28"/>
      <c r="F183" s="29"/>
      <c r="G183" s="29"/>
      <c r="H183" s="19">
        <v>978</v>
      </c>
      <c r="I183" s="49">
        <f t="shared" si="7"/>
        <v>978</v>
      </c>
    </row>
    <row r="184" spans="1:9" ht="12.75">
      <c r="A184" s="48">
        <v>56</v>
      </c>
      <c r="B184" s="20" t="s">
        <v>64</v>
      </c>
      <c r="C184" s="28"/>
      <c r="D184" s="28"/>
      <c r="E184" s="28"/>
      <c r="F184" s="29"/>
      <c r="G184" s="29"/>
      <c r="H184" s="19">
        <v>20000</v>
      </c>
      <c r="I184" s="49">
        <f t="shared" si="7"/>
        <v>20000</v>
      </c>
    </row>
    <row r="185" spans="1:9" ht="12.75">
      <c r="A185" s="48">
        <v>119</v>
      </c>
      <c r="B185" s="20" t="s">
        <v>167</v>
      </c>
      <c r="C185" s="28"/>
      <c r="D185" s="28"/>
      <c r="E185" s="28"/>
      <c r="F185" s="29"/>
      <c r="G185" s="29"/>
      <c r="H185" s="19">
        <v>84932</v>
      </c>
      <c r="I185" s="50">
        <f t="shared" si="7"/>
        <v>84932</v>
      </c>
    </row>
    <row r="186" spans="1:9" ht="12.75" customHeight="1">
      <c r="A186" s="48">
        <v>97</v>
      </c>
      <c r="B186" s="20" t="s">
        <v>168</v>
      </c>
      <c r="C186" s="28"/>
      <c r="D186" s="28"/>
      <c r="E186" s="28"/>
      <c r="F186" s="29"/>
      <c r="G186" s="29"/>
      <c r="H186" s="19">
        <v>50</v>
      </c>
      <c r="I186" s="50">
        <f t="shared" si="7"/>
        <v>50</v>
      </c>
    </row>
    <row r="187" spans="1:9" ht="12.75">
      <c r="A187" s="48"/>
      <c r="B187" s="20"/>
      <c r="C187" s="28"/>
      <c r="D187" s="28"/>
      <c r="E187" s="28"/>
      <c r="F187" s="29"/>
      <c r="G187" s="29"/>
      <c r="H187" s="19"/>
      <c r="I187" s="49"/>
    </row>
    <row r="188" spans="1:9" ht="12.75">
      <c r="A188" s="92" t="s">
        <v>169</v>
      </c>
      <c r="B188" s="93"/>
      <c r="C188" s="28"/>
      <c r="D188" s="28"/>
      <c r="E188" s="28"/>
      <c r="F188" s="51"/>
      <c r="G188" s="51"/>
      <c r="H188" s="52"/>
      <c r="I188" s="53">
        <f>SUM(I180:I186)</f>
        <v>527815.2</v>
      </c>
    </row>
    <row r="189" spans="1:9" ht="12.75">
      <c r="A189" s="94" t="s">
        <v>170</v>
      </c>
      <c r="B189" s="95"/>
      <c r="C189" s="28"/>
      <c r="D189" s="28"/>
      <c r="E189" s="28"/>
      <c r="F189" s="51"/>
      <c r="G189" s="51"/>
      <c r="H189" s="52"/>
      <c r="I189" s="53">
        <v>2200000</v>
      </c>
    </row>
    <row r="190" spans="1:9" ht="12.75">
      <c r="A190" s="94" t="s">
        <v>171</v>
      </c>
      <c r="B190" s="95"/>
      <c r="C190" s="28"/>
      <c r="D190" s="28"/>
      <c r="E190" s="28"/>
      <c r="F190" s="51"/>
      <c r="G190" s="51"/>
      <c r="H190" s="52"/>
      <c r="I190" s="53">
        <v>35100000</v>
      </c>
    </row>
    <row r="191" spans="1:9" ht="12.75">
      <c r="A191" s="94" t="s">
        <v>172</v>
      </c>
      <c r="B191" s="95"/>
      <c r="C191" s="28"/>
      <c r="D191" s="28"/>
      <c r="E191" s="28"/>
      <c r="F191" s="51"/>
      <c r="G191" s="51"/>
      <c r="H191" s="52"/>
      <c r="I191" s="54">
        <v>0</v>
      </c>
    </row>
    <row r="192" spans="1:9" ht="12.75">
      <c r="A192" s="92" t="s">
        <v>173</v>
      </c>
      <c r="B192" s="93"/>
      <c r="C192" s="28"/>
      <c r="D192" s="28"/>
      <c r="E192" s="28"/>
      <c r="F192" s="28"/>
      <c r="G192" s="28"/>
      <c r="H192" s="19"/>
      <c r="I192" s="55">
        <v>847339.33</v>
      </c>
    </row>
    <row r="193" spans="1:9" ht="13.5" thickBot="1">
      <c r="A193" s="81" t="s">
        <v>174</v>
      </c>
      <c r="B193" s="82"/>
      <c r="C193" s="56"/>
      <c r="D193" s="56"/>
      <c r="E193" s="56"/>
      <c r="F193" s="56"/>
      <c r="G193" s="56"/>
      <c r="H193" s="57"/>
      <c r="I193" s="58">
        <f>SUM(I188:I192)</f>
        <v>38675154.53</v>
      </c>
    </row>
    <row r="194" ht="12.75" customHeight="1">
      <c r="I194" s="59"/>
    </row>
    <row r="195" spans="1:9" ht="12.75">
      <c r="A195" s="79" t="s">
        <v>175</v>
      </c>
      <c r="B195" s="79"/>
      <c r="C195" s="79"/>
      <c r="G195" s="83">
        <v>31207896.2</v>
      </c>
      <c r="H195" s="83"/>
      <c r="I195" s="78"/>
    </row>
    <row r="196" ht="12.75">
      <c r="I196" s="59"/>
    </row>
    <row r="197" spans="1:9" ht="12.75">
      <c r="A197" s="79" t="s">
        <v>176</v>
      </c>
      <c r="B197" s="80"/>
      <c r="C197" s="80"/>
      <c r="G197" s="77">
        <v>40000000</v>
      </c>
      <c r="H197" s="77"/>
      <c r="I197" s="78"/>
    </row>
    <row r="198" spans="1:3" ht="12.75" customHeight="1">
      <c r="A198" s="62"/>
      <c r="B198" s="62"/>
      <c r="C198" s="62"/>
    </row>
    <row r="199" spans="1:9" ht="12.75" customHeight="1">
      <c r="A199" s="79" t="s">
        <v>177</v>
      </c>
      <c r="B199" s="80"/>
      <c r="C199" s="80"/>
      <c r="G199" s="77">
        <v>57424587</v>
      </c>
      <c r="H199" s="77"/>
      <c r="I199" s="78"/>
    </row>
    <row r="200" spans="1:9" ht="12.75">
      <c r="A200" s="60"/>
      <c r="B200" s="61"/>
      <c r="C200" s="61"/>
      <c r="G200" s="77"/>
      <c r="H200" s="77"/>
      <c r="I200" s="78"/>
    </row>
    <row r="201" spans="1:11" ht="12.75">
      <c r="A201" s="79" t="s">
        <v>178</v>
      </c>
      <c r="B201" s="80"/>
      <c r="C201" s="80"/>
      <c r="G201" s="77">
        <v>13783309</v>
      </c>
      <c r="H201" s="77"/>
      <c r="I201" s="78"/>
      <c r="J201" s="70"/>
      <c r="K201" s="71"/>
    </row>
    <row r="202" spans="1:9" ht="12.75">
      <c r="A202" s="60"/>
      <c r="B202" s="61"/>
      <c r="C202" s="61"/>
      <c r="G202" s="70"/>
      <c r="H202" s="70"/>
      <c r="I202" s="71"/>
    </row>
    <row r="203" spans="1:9" ht="12.75">
      <c r="A203" s="60"/>
      <c r="B203" s="61"/>
      <c r="C203" s="61"/>
      <c r="G203" s="70"/>
      <c r="H203" s="70"/>
      <c r="I203" s="71"/>
    </row>
    <row r="204" spans="1:9" ht="12.75">
      <c r="A204" s="79" t="s">
        <v>196</v>
      </c>
      <c r="B204" s="80"/>
      <c r="C204" s="80"/>
      <c r="G204" s="77"/>
      <c r="H204" s="77"/>
      <c r="I204" s="78"/>
    </row>
    <row r="206" spans="1:9" ht="12.75">
      <c r="A206" s="63"/>
      <c r="B206" s="63"/>
      <c r="C206" s="63"/>
      <c r="I206" s="13"/>
    </row>
    <row r="209" spans="1:8" s="41" customFormat="1" ht="15.75">
      <c r="A209" s="67"/>
      <c r="B209" s="67"/>
      <c r="C209" s="67"/>
      <c r="H209" s="42"/>
    </row>
    <row r="210" s="41" customFormat="1" ht="12.75">
      <c r="H210" s="42"/>
    </row>
    <row r="211" s="41" customFormat="1" ht="12.75">
      <c r="H211" s="42"/>
    </row>
    <row r="212" s="41" customFormat="1" ht="12.75">
      <c r="H212" s="42"/>
    </row>
    <row r="213" s="41" customFormat="1" ht="12.75">
      <c r="H213" s="42"/>
    </row>
    <row r="214" s="41" customFormat="1" ht="12.75">
      <c r="H214" s="42"/>
    </row>
    <row r="215" s="41" customFormat="1" ht="12.75">
      <c r="H215" s="42"/>
    </row>
    <row r="216" s="41" customFormat="1" ht="12.75">
      <c r="H216" s="42"/>
    </row>
    <row r="217" s="41" customFormat="1" ht="12.75">
      <c r="H217" s="42"/>
    </row>
    <row r="218" s="41" customFormat="1" ht="12.75">
      <c r="H218" s="42"/>
    </row>
    <row r="219" s="41" customFormat="1" ht="12.75">
      <c r="H219" s="42"/>
    </row>
    <row r="220" s="41" customFormat="1" ht="12.75">
      <c r="H220" s="42"/>
    </row>
    <row r="221" s="41" customFormat="1" ht="12.75">
      <c r="H221" s="42"/>
    </row>
    <row r="222" s="41" customFormat="1" ht="12.75">
      <c r="H222" s="42"/>
    </row>
    <row r="223" s="41" customFormat="1" ht="12.75">
      <c r="H223" s="42"/>
    </row>
    <row r="224" s="41" customFormat="1" ht="12.75">
      <c r="H224" s="42"/>
    </row>
    <row r="225" s="41" customFormat="1" ht="12.75">
      <c r="H225" s="42"/>
    </row>
    <row r="226" s="41" customFormat="1" ht="12.75">
      <c r="H226" s="42"/>
    </row>
    <row r="227" s="41" customFormat="1" ht="12.75">
      <c r="H227" s="42"/>
    </row>
    <row r="228" s="41" customFormat="1" ht="12.75">
      <c r="H228" s="42"/>
    </row>
    <row r="229" s="41" customFormat="1" ht="12.75">
      <c r="H229" s="42"/>
    </row>
    <row r="230" s="41" customFormat="1" ht="12.75">
      <c r="H230" s="42"/>
    </row>
    <row r="231" s="41" customFormat="1" ht="12.75">
      <c r="H231" s="42"/>
    </row>
    <row r="232" s="41" customFormat="1" ht="12.75">
      <c r="H232" s="42"/>
    </row>
    <row r="233" s="41" customFormat="1" ht="12.75">
      <c r="H233" s="42"/>
    </row>
    <row r="234" s="41" customFormat="1" ht="12.75">
      <c r="H234" s="42"/>
    </row>
    <row r="235" s="41" customFormat="1" ht="12.75">
      <c r="H235" s="42"/>
    </row>
    <row r="236" s="41" customFormat="1" ht="12.75">
      <c r="H236" s="42"/>
    </row>
    <row r="237" s="41" customFormat="1" ht="12.75">
      <c r="H237" s="42"/>
    </row>
    <row r="238" s="41" customFormat="1" ht="12.75">
      <c r="H238" s="42"/>
    </row>
    <row r="239" s="41" customFormat="1" ht="12.75">
      <c r="H239" s="42"/>
    </row>
    <row r="240" s="41" customFormat="1" ht="12.75">
      <c r="H240" s="42"/>
    </row>
    <row r="241" s="41" customFormat="1" ht="12.75">
      <c r="H241" s="42"/>
    </row>
    <row r="242" s="41" customFormat="1" ht="12.75">
      <c r="H242" s="42"/>
    </row>
    <row r="243" s="41" customFormat="1" ht="12.75">
      <c r="H243" s="42"/>
    </row>
    <row r="244" s="41" customFormat="1" ht="12.75">
      <c r="H244" s="42"/>
    </row>
    <row r="245" s="41" customFormat="1" ht="12.75">
      <c r="H245" s="42"/>
    </row>
    <row r="246" s="41" customFormat="1" ht="12.75">
      <c r="H246" s="42"/>
    </row>
    <row r="247" s="41" customFormat="1" ht="12.75">
      <c r="H247" s="42"/>
    </row>
    <row r="248" s="41" customFormat="1" ht="12.75">
      <c r="H248" s="42"/>
    </row>
    <row r="249" s="41" customFormat="1" ht="12.75">
      <c r="H249" s="42"/>
    </row>
    <row r="250" s="41" customFormat="1" ht="12.75">
      <c r="H250" s="42"/>
    </row>
    <row r="251" s="41" customFormat="1" ht="12.75">
      <c r="H251" s="42"/>
    </row>
    <row r="252" s="41" customFormat="1" ht="12.75">
      <c r="H252" s="42"/>
    </row>
    <row r="253" s="41" customFormat="1" ht="12.75">
      <c r="H253" s="42"/>
    </row>
    <row r="254" s="41" customFormat="1" ht="12.75">
      <c r="H254" s="42"/>
    </row>
    <row r="255" s="41" customFormat="1" ht="12.75">
      <c r="H255" s="42"/>
    </row>
    <row r="256" s="41" customFormat="1" ht="12.75">
      <c r="H256" s="42"/>
    </row>
    <row r="257" s="41" customFormat="1" ht="12.75">
      <c r="H257" s="42"/>
    </row>
    <row r="258" s="41" customFormat="1" ht="12.75">
      <c r="H258" s="42"/>
    </row>
    <row r="259" s="41" customFormat="1" ht="12.75">
      <c r="H259" s="42"/>
    </row>
    <row r="260" s="41" customFormat="1" ht="12.75">
      <c r="H260" s="42"/>
    </row>
    <row r="261" s="41" customFormat="1" ht="12.75">
      <c r="H261" s="42"/>
    </row>
    <row r="262" s="41" customFormat="1" ht="12.75">
      <c r="H262" s="42"/>
    </row>
    <row r="263" s="41" customFormat="1" ht="12.75">
      <c r="H263" s="42"/>
    </row>
    <row r="264" s="41" customFormat="1" ht="12.75">
      <c r="H264" s="42"/>
    </row>
    <row r="265" s="41" customFormat="1" ht="12.75">
      <c r="H265" s="42"/>
    </row>
    <row r="266" s="41" customFormat="1" ht="12.75">
      <c r="H266" s="42"/>
    </row>
    <row r="267" s="41" customFormat="1" ht="12.75">
      <c r="H267" s="42"/>
    </row>
    <row r="268" s="41" customFormat="1" ht="12.75">
      <c r="H268" s="42"/>
    </row>
    <row r="269" s="41" customFormat="1" ht="12.75">
      <c r="H269" s="42"/>
    </row>
    <row r="270" s="41" customFormat="1" ht="12.75">
      <c r="H270" s="42"/>
    </row>
    <row r="271" s="41" customFormat="1" ht="12.75">
      <c r="H271" s="42"/>
    </row>
    <row r="272" s="41" customFormat="1" ht="12.75">
      <c r="H272" s="42"/>
    </row>
    <row r="273" s="41" customFormat="1" ht="12.75">
      <c r="H273" s="42"/>
    </row>
    <row r="274" s="41" customFormat="1" ht="12.75">
      <c r="H274" s="42"/>
    </row>
    <row r="275" s="41" customFormat="1" ht="12.75">
      <c r="H275" s="42"/>
    </row>
    <row r="276" s="41" customFormat="1" ht="12.75">
      <c r="H276" s="42"/>
    </row>
    <row r="277" s="41" customFormat="1" ht="12.75">
      <c r="H277" s="42"/>
    </row>
    <row r="278" s="41" customFormat="1" ht="12.75">
      <c r="H278" s="42"/>
    </row>
    <row r="279" s="41" customFormat="1" ht="12.75">
      <c r="H279" s="42"/>
    </row>
    <row r="280" s="41" customFormat="1" ht="12.75">
      <c r="H280" s="42"/>
    </row>
    <row r="281" s="41" customFormat="1" ht="12.75">
      <c r="H281" s="42"/>
    </row>
    <row r="282" s="41" customFormat="1" ht="12.75">
      <c r="H282" s="42"/>
    </row>
    <row r="283" s="41" customFormat="1" ht="12.75">
      <c r="H283" s="42"/>
    </row>
    <row r="284" s="41" customFormat="1" ht="12.75">
      <c r="H284" s="42"/>
    </row>
    <row r="285" s="41" customFormat="1" ht="12.75">
      <c r="H285" s="42"/>
    </row>
    <row r="286" s="41" customFormat="1" ht="12.75">
      <c r="H286" s="42"/>
    </row>
    <row r="287" s="41" customFormat="1" ht="12.75">
      <c r="H287" s="42"/>
    </row>
    <row r="288" s="41" customFormat="1" ht="12.75">
      <c r="H288" s="42"/>
    </row>
    <row r="289" s="41" customFormat="1" ht="12.75">
      <c r="H289" s="42"/>
    </row>
    <row r="290" s="41" customFormat="1" ht="12.75">
      <c r="H290" s="42"/>
    </row>
    <row r="291" s="41" customFormat="1" ht="12.75">
      <c r="H291" s="42"/>
    </row>
    <row r="292" s="41" customFormat="1" ht="12.75">
      <c r="H292" s="42"/>
    </row>
    <row r="293" s="41" customFormat="1" ht="12.75">
      <c r="H293" s="42"/>
    </row>
    <row r="294" s="41" customFormat="1" ht="12.75">
      <c r="H294" s="42"/>
    </row>
    <row r="295" s="41" customFormat="1" ht="12.75">
      <c r="H295" s="42"/>
    </row>
    <row r="296" s="41" customFormat="1" ht="12.75">
      <c r="H296" s="42"/>
    </row>
    <row r="297" s="41" customFormat="1" ht="12.75">
      <c r="H297" s="42"/>
    </row>
    <row r="298" s="41" customFormat="1" ht="12.75">
      <c r="H298" s="42"/>
    </row>
    <row r="299" s="41" customFormat="1" ht="12.75">
      <c r="H299" s="42"/>
    </row>
    <row r="300" s="41" customFormat="1" ht="12.75">
      <c r="H300" s="42"/>
    </row>
    <row r="301" s="41" customFormat="1" ht="12.75">
      <c r="H301" s="42"/>
    </row>
    <row r="302" s="41" customFormat="1" ht="12.75">
      <c r="H302" s="42"/>
    </row>
    <row r="303" s="41" customFormat="1" ht="12.75">
      <c r="H303" s="42"/>
    </row>
    <row r="304" s="41" customFormat="1" ht="12.75">
      <c r="H304" s="42"/>
    </row>
    <row r="305" s="41" customFormat="1" ht="12.75">
      <c r="H305" s="42"/>
    </row>
    <row r="306" s="41" customFormat="1" ht="12.75">
      <c r="H306" s="42"/>
    </row>
    <row r="307" s="41" customFormat="1" ht="12.75">
      <c r="H307" s="42"/>
    </row>
    <row r="308" s="41" customFormat="1" ht="12.75">
      <c r="H308" s="42"/>
    </row>
    <row r="309" s="41" customFormat="1" ht="12.75">
      <c r="H309" s="42"/>
    </row>
    <row r="310" s="41" customFormat="1" ht="12.75">
      <c r="H310" s="42"/>
    </row>
    <row r="311" s="41" customFormat="1" ht="12.75">
      <c r="H311" s="42"/>
    </row>
    <row r="312" s="41" customFormat="1" ht="12.75">
      <c r="H312" s="42"/>
    </row>
    <row r="313" s="41" customFormat="1" ht="12.75">
      <c r="H313" s="42"/>
    </row>
    <row r="314" s="41" customFormat="1" ht="12.75">
      <c r="H314" s="42"/>
    </row>
    <row r="315" s="41" customFormat="1" ht="12.75">
      <c r="H315" s="42"/>
    </row>
    <row r="316" s="41" customFormat="1" ht="12.75">
      <c r="H316" s="42"/>
    </row>
    <row r="317" s="41" customFormat="1" ht="12.75">
      <c r="H317" s="42"/>
    </row>
    <row r="318" s="41" customFormat="1" ht="12.75">
      <c r="H318" s="42"/>
    </row>
    <row r="319" s="41" customFormat="1" ht="12.75">
      <c r="H319" s="42"/>
    </row>
    <row r="320" s="41" customFormat="1" ht="12.75">
      <c r="H320" s="42"/>
    </row>
    <row r="321" s="41" customFormat="1" ht="12.75">
      <c r="H321" s="42"/>
    </row>
    <row r="322" s="41" customFormat="1" ht="12.75">
      <c r="H322" s="42"/>
    </row>
    <row r="323" s="41" customFormat="1" ht="12.75">
      <c r="H323" s="42"/>
    </row>
    <row r="324" s="41" customFormat="1" ht="12.75">
      <c r="H324" s="42"/>
    </row>
    <row r="325" s="41" customFormat="1" ht="12.75">
      <c r="H325" s="42"/>
    </row>
    <row r="326" s="41" customFormat="1" ht="12.75">
      <c r="H326" s="42"/>
    </row>
    <row r="327" s="41" customFormat="1" ht="12.75">
      <c r="H327" s="42"/>
    </row>
    <row r="328" s="41" customFormat="1" ht="12.75">
      <c r="H328" s="42"/>
    </row>
    <row r="329" s="41" customFormat="1" ht="12.75">
      <c r="H329" s="42"/>
    </row>
    <row r="330" s="41" customFormat="1" ht="12.75">
      <c r="H330" s="42"/>
    </row>
    <row r="331" s="41" customFormat="1" ht="12.75">
      <c r="H331" s="42"/>
    </row>
    <row r="332" s="41" customFormat="1" ht="12.75">
      <c r="H332" s="42"/>
    </row>
    <row r="333" s="41" customFormat="1" ht="12.75">
      <c r="H333" s="42"/>
    </row>
    <row r="334" s="41" customFormat="1" ht="12.75">
      <c r="H334" s="42"/>
    </row>
    <row r="335" s="41" customFormat="1" ht="12.75">
      <c r="H335" s="42"/>
    </row>
    <row r="336" s="41" customFormat="1" ht="12.75">
      <c r="H336" s="42"/>
    </row>
    <row r="337" s="41" customFormat="1" ht="12.75">
      <c r="H337" s="42"/>
    </row>
    <row r="338" s="41" customFormat="1" ht="12.75">
      <c r="H338" s="42"/>
    </row>
    <row r="339" s="41" customFormat="1" ht="12.75">
      <c r="H339" s="42"/>
    </row>
    <row r="340" s="41" customFormat="1" ht="12.75">
      <c r="H340" s="42"/>
    </row>
    <row r="341" s="41" customFormat="1" ht="12.75">
      <c r="H341" s="42"/>
    </row>
    <row r="342" s="41" customFormat="1" ht="12.75">
      <c r="H342" s="42"/>
    </row>
    <row r="343" s="41" customFormat="1" ht="12.75">
      <c r="H343" s="42"/>
    </row>
    <row r="344" s="41" customFormat="1" ht="12.75">
      <c r="H344" s="42"/>
    </row>
    <row r="345" s="41" customFormat="1" ht="12.75">
      <c r="H345" s="42"/>
    </row>
    <row r="346" s="41" customFormat="1" ht="12.75">
      <c r="H346" s="42"/>
    </row>
    <row r="347" s="41" customFormat="1" ht="12.75">
      <c r="H347" s="42"/>
    </row>
    <row r="348" s="41" customFormat="1" ht="12.75">
      <c r="H348" s="42"/>
    </row>
    <row r="349" s="41" customFormat="1" ht="12.75">
      <c r="H349" s="42"/>
    </row>
    <row r="350" s="41" customFormat="1" ht="12.75">
      <c r="H350" s="42"/>
    </row>
    <row r="351" s="41" customFormat="1" ht="12.75">
      <c r="H351" s="42"/>
    </row>
    <row r="352" s="41" customFormat="1" ht="12.75">
      <c r="H352" s="42"/>
    </row>
    <row r="353" s="41" customFormat="1" ht="12.75">
      <c r="H353" s="42"/>
    </row>
    <row r="354" s="41" customFormat="1" ht="12.75">
      <c r="H354" s="42"/>
    </row>
    <row r="355" s="41" customFormat="1" ht="12.75">
      <c r="H355" s="42"/>
    </row>
    <row r="356" s="41" customFormat="1" ht="12.75">
      <c r="H356" s="42"/>
    </row>
    <row r="357" s="41" customFormat="1" ht="12.75">
      <c r="H357" s="42"/>
    </row>
    <row r="358" s="41" customFormat="1" ht="12.75">
      <c r="H358" s="42"/>
    </row>
    <row r="359" s="41" customFormat="1" ht="12.75">
      <c r="H359" s="42"/>
    </row>
    <row r="360" s="41" customFormat="1" ht="12.75">
      <c r="H360" s="42"/>
    </row>
    <row r="361" s="41" customFormat="1" ht="12.75">
      <c r="H361" s="42"/>
    </row>
    <row r="362" s="41" customFormat="1" ht="12.75">
      <c r="H362" s="42"/>
    </row>
    <row r="363" s="41" customFormat="1" ht="12.75">
      <c r="H363" s="42"/>
    </row>
    <row r="364" s="41" customFormat="1" ht="12.75">
      <c r="H364" s="42"/>
    </row>
    <row r="365" s="41" customFormat="1" ht="12.75">
      <c r="H365" s="42"/>
    </row>
    <row r="366" s="41" customFormat="1" ht="12.75">
      <c r="H366" s="42"/>
    </row>
    <row r="367" s="41" customFormat="1" ht="12.75">
      <c r="H367" s="42"/>
    </row>
    <row r="368" s="41" customFormat="1" ht="12.75">
      <c r="H368" s="42"/>
    </row>
    <row r="369" s="41" customFormat="1" ht="12.75">
      <c r="H369" s="42"/>
    </row>
    <row r="370" s="41" customFormat="1" ht="12.75">
      <c r="H370" s="42"/>
    </row>
    <row r="371" s="41" customFormat="1" ht="12.75">
      <c r="H371" s="42"/>
    </row>
    <row r="372" s="41" customFormat="1" ht="12.75">
      <c r="H372" s="42"/>
    </row>
    <row r="373" s="41" customFormat="1" ht="12.75">
      <c r="H373" s="42"/>
    </row>
    <row r="374" s="41" customFormat="1" ht="12.75">
      <c r="H374" s="42"/>
    </row>
    <row r="375" s="41" customFormat="1" ht="12.75">
      <c r="H375" s="42"/>
    </row>
    <row r="376" s="41" customFormat="1" ht="12.75">
      <c r="H376" s="42"/>
    </row>
    <row r="377" s="41" customFormat="1" ht="12.75">
      <c r="H377" s="42"/>
    </row>
    <row r="378" s="41" customFormat="1" ht="12.75">
      <c r="H378" s="42"/>
    </row>
    <row r="379" s="41" customFormat="1" ht="12.75">
      <c r="H379" s="42"/>
    </row>
    <row r="380" s="41" customFormat="1" ht="12.75">
      <c r="H380" s="42"/>
    </row>
    <row r="381" s="41" customFormat="1" ht="12.75">
      <c r="H381" s="42"/>
    </row>
    <row r="382" s="41" customFormat="1" ht="12.75">
      <c r="H382" s="42"/>
    </row>
    <row r="383" s="41" customFormat="1" ht="12.75">
      <c r="H383" s="42"/>
    </row>
    <row r="384" s="41" customFormat="1" ht="12.75">
      <c r="H384" s="42"/>
    </row>
    <row r="385" s="41" customFormat="1" ht="12.75">
      <c r="H385" s="42"/>
    </row>
    <row r="386" s="41" customFormat="1" ht="12.75">
      <c r="H386" s="42"/>
    </row>
    <row r="387" s="41" customFormat="1" ht="12.75">
      <c r="H387" s="42"/>
    </row>
    <row r="388" s="41" customFormat="1" ht="12.75">
      <c r="H388" s="42"/>
    </row>
    <row r="389" s="41" customFormat="1" ht="12.75">
      <c r="H389" s="42"/>
    </row>
    <row r="390" s="41" customFormat="1" ht="12.75">
      <c r="H390" s="42"/>
    </row>
    <row r="391" s="41" customFormat="1" ht="12.75">
      <c r="H391" s="42"/>
    </row>
    <row r="392" s="41" customFormat="1" ht="12.75">
      <c r="H392" s="42"/>
    </row>
    <row r="393" s="41" customFormat="1" ht="12.75">
      <c r="H393" s="42"/>
    </row>
    <row r="394" s="41" customFormat="1" ht="12.75">
      <c r="H394" s="42"/>
    </row>
    <row r="395" s="41" customFormat="1" ht="12.75">
      <c r="H395" s="42"/>
    </row>
    <row r="396" s="41" customFormat="1" ht="12.75">
      <c r="H396" s="42"/>
    </row>
    <row r="397" s="41" customFormat="1" ht="12.75">
      <c r="H397" s="42"/>
    </row>
    <row r="398" s="41" customFormat="1" ht="12.75">
      <c r="H398" s="42"/>
    </row>
    <row r="399" s="41" customFormat="1" ht="12.75">
      <c r="H399" s="42"/>
    </row>
    <row r="400" s="41" customFormat="1" ht="12.75">
      <c r="H400" s="42"/>
    </row>
    <row r="401" s="41" customFormat="1" ht="12.75">
      <c r="H401" s="42"/>
    </row>
    <row r="402" s="41" customFormat="1" ht="12.75">
      <c r="H402" s="42"/>
    </row>
    <row r="403" s="41" customFormat="1" ht="12.75">
      <c r="H403" s="42"/>
    </row>
    <row r="404" s="41" customFormat="1" ht="12.75">
      <c r="H404" s="42"/>
    </row>
    <row r="405" s="41" customFormat="1" ht="12.75">
      <c r="H405" s="42"/>
    </row>
    <row r="406" s="41" customFormat="1" ht="12.75">
      <c r="H406" s="42"/>
    </row>
    <row r="407" s="41" customFormat="1" ht="12.75">
      <c r="H407" s="42"/>
    </row>
    <row r="408" s="41" customFormat="1" ht="12.75">
      <c r="H408" s="42"/>
    </row>
    <row r="409" s="41" customFormat="1" ht="12.75">
      <c r="H409" s="42"/>
    </row>
    <row r="410" s="41" customFormat="1" ht="12.75">
      <c r="H410" s="42"/>
    </row>
    <row r="411" s="41" customFormat="1" ht="12.75">
      <c r="H411" s="42"/>
    </row>
    <row r="412" s="41" customFormat="1" ht="12.75">
      <c r="H412" s="42"/>
    </row>
    <row r="413" s="41" customFormat="1" ht="12.75">
      <c r="H413" s="42"/>
    </row>
    <row r="414" s="41" customFormat="1" ht="12.75">
      <c r="H414" s="42"/>
    </row>
    <row r="415" s="41" customFormat="1" ht="12.75">
      <c r="H415" s="42"/>
    </row>
    <row r="416" s="41" customFormat="1" ht="12.75">
      <c r="H416" s="42"/>
    </row>
    <row r="417" s="41" customFormat="1" ht="12.75">
      <c r="H417" s="42"/>
    </row>
    <row r="418" s="41" customFormat="1" ht="12.75">
      <c r="H418" s="42"/>
    </row>
    <row r="419" s="41" customFormat="1" ht="12.75">
      <c r="H419" s="42"/>
    </row>
    <row r="420" s="41" customFormat="1" ht="12.75">
      <c r="H420" s="42"/>
    </row>
    <row r="421" s="41" customFormat="1" ht="12.75">
      <c r="H421" s="42"/>
    </row>
    <row r="422" s="41" customFormat="1" ht="12.75">
      <c r="H422" s="42"/>
    </row>
    <row r="423" s="41" customFormat="1" ht="12.75">
      <c r="H423" s="42"/>
    </row>
    <row r="424" s="41" customFormat="1" ht="12.75">
      <c r="H424" s="42"/>
    </row>
    <row r="425" s="41" customFormat="1" ht="12.75">
      <c r="H425" s="42"/>
    </row>
    <row r="426" s="41" customFormat="1" ht="12.75">
      <c r="H426" s="42"/>
    </row>
    <row r="427" s="41" customFormat="1" ht="12.75">
      <c r="H427" s="42"/>
    </row>
    <row r="428" s="41" customFormat="1" ht="12.75">
      <c r="H428" s="42"/>
    </row>
    <row r="429" s="41" customFormat="1" ht="12.75">
      <c r="H429" s="42"/>
    </row>
    <row r="430" s="41" customFormat="1" ht="12.75">
      <c r="H430" s="42"/>
    </row>
    <row r="431" s="41" customFormat="1" ht="12.75">
      <c r="H431" s="42"/>
    </row>
    <row r="432" s="41" customFormat="1" ht="12.75">
      <c r="H432" s="42"/>
    </row>
    <row r="433" s="41" customFormat="1" ht="12.75">
      <c r="H433" s="42"/>
    </row>
    <row r="434" s="41" customFormat="1" ht="12.75">
      <c r="H434" s="42"/>
    </row>
    <row r="435" s="41" customFormat="1" ht="12.75">
      <c r="H435" s="42"/>
    </row>
    <row r="436" s="41" customFormat="1" ht="12.75">
      <c r="H436" s="42"/>
    </row>
    <row r="437" s="41" customFormat="1" ht="12.75">
      <c r="H437" s="42"/>
    </row>
    <row r="438" s="41" customFormat="1" ht="12.75">
      <c r="H438" s="42"/>
    </row>
    <row r="439" s="41" customFormat="1" ht="12.75">
      <c r="H439" s="42"/>
    </row>
    <row r="440" s="41" customFormat="1" ht="12.75">
      <c r="H440" s="42"/>
    </row>
    <row r="441" s="41" customFormat="1" ht="12.75">
      <c r="H441" s="42"/>
    </row>
    <row r="442" s="41" customFormat="1" ht="12.75">
      <c r="H442" s="42"/>
    </row>
    <row r="443" s="41" customFormat="1" ht="12.75">
      <c r="H443" s="42"/>
    </row>
    <row r="444" s="41" customFormat="1" ht="12.75">
      <c r="H444" s="42"/>
    </row>
    <row r="445" s="41" customFormat="1" ht="12.75">
      <c r="H445" s="42"/>
    </row>
    <row r="446" s="41" customFormat="1" ht="12.75">
      <c r="H446" s="42"/>
    </row>
    <row r="447" s="41" customFormat="1" ht="12.75">
      <c r="H447" s="42"/>
    </row>
    <row r="448" s="41" customFormat="1" ht="12.75">
      <c r="H448" s="42"/>
    </row>
    <row r="449" s="41" customFormat="1" ht="12.75">
      <c r="H449" s="42"/>
    </row>
    <row r="450" s="41" customFormat="1" ht="12.75">
      <c r="H450" s="42"/>
    </row>
    <row r="451" s="41" customFormat="1" ht="12.75">
      <c r="H451" s="42"/>
    </row>
    <row r="452" s="41" customFormat="1" ht="12.75">
      <c r="H452" s="42"/>
    </row>
    <row r="453" s="41" customFormat="1" ht="12.75">
      <c r="H453" s="42"/>
    </row>
    <row r="454" s="41" customFormat="1" ht="12.75">
      <c r="H454" s="42"/>
    </row>
    <row r="455" s="41" customFormat="1" ht="12.75">
      <c r="H455" s="42"/>
    </row>
    <row r="456" s="41" customFormat="1" ht="12.75">
      <c r="H456" s="42"/>
    </row>
    <row r="457" s="41" customFormat="1" ht="12.75">
      <c r="H457" s="42"/>
    </row>
    <row r="458" s="41" customFormat="1" ht="12.75">
      <c r="H458" s="42"/>
    </row>
    <row r="459" s="41" customFormat="1" ht="12.75">
      <c r="H459" s="42"/>
    </row>
    <row r="460" s="41" customFormat="1" ht="12.75">
      <c r="H460" s="42"/>
    </row>
    <row r="461" s="41" customFormat="1" ht="12.75">
      <c r="H461" s="42"/>
    </row>
    <row r="462" s="41" customFormat="1" ht="12.75">
      <c r="H462" s="42"/>
    </row>
    <row r="463" s="41" customFormat="1" ht="12.75">
      <c r="H463" s="42"/>
    </row>
    <row r="464" s="41" customFormat="1" ht="12.75">
      <c r="H464" s="42"/>
    </row>
    <row r="465" s="41" customFormat="1" ht="12.75">
      <c r="H465" s="42"/>
    </row>
    <row r="466" s="41" customFormat="1" ht="12.75">
      <c r="H466" s="42"/>
    </row>
    <row r="467" s="41" customFormat="1" ht="12.75">
      <c r="H467" s="42"/>
    </row>
    <row r="468" s="41" customFormat="1" ht="12.75">
      <c r="H468" s="42"/>
    </row>
    <row r="469" s="41" customFormat="1" ht="12.75">
      <c r="H469" s="42"/>
    </row>
    <row r="470" s="41" customFormat="1" ht="12.75">
      <c r="H470" s="42"/>
    </row>
    <row r="471" s="41" customFormat="1" ht="12.75">
      <c r="H471" s="42"/>
    </row>
    <row r="472" s="41" customFormat="1" ht="12.75">
      <c r="H472" s="42"/>
    </row>
    <row r="473" s="41" customFormat="1" ht="12.75">
      <c r="H473" s="42"/>
    </row>
    <row r="474" s="41" customFormat="1" ht="12.75">
      <c r="H474" s="42"/>
    </row>
    <row r="475" s="41" customFormat="1" ht="12.75">
      <c r="H475" s="42"/>
    </row>
    <row r="476" s="41" customFormat="1" ht="12.75">
      <c r="H476" s="42"/>
    </row>
    <row r="477" s="41" customFormat="1" ht="12.75">
      <c r="H477" s="42"/>
    </row>
    <row r="478" s="41" customFormat="1" ht="12.75">
      <c r="H478" s="42"/>
    </row>
    <row r="479" s="41" customFormat="1" ht="12.75">
      <c r="H479" s="42"/>
    </row>
    <row r="480" s="41" customFormat="1" ht="12.75">
      <c r="H480" s="42"/>
    </row>
    <row r="481" s="41" customFormat="1" ht="12.75">
      <c r="H481" s="42"/>
    </row>
    <row r="482" s="41" customFormat="1" ht="12.75">
      <c r="H482" s="42"/>
    </row>
    <row r="483" s="41" customFormat="1" ht="12.75">
      <c r="H483" s="42"/>
    </row>
    <row r="484" s="41" customFormat="1" ht="12.75">
      <c r="H484" s="42"/>
    </row>
    <row r="485" s="41" customFormat="1" ht="12.75">
      <c r="H485" s="42"/>
    </row>
    <row r="486" s="41" customFormat="1" ht="12.75">
      <c r="H486" s="42"/>
    </row>
    <row r="487" s="41" customFormat="1" ht="12.75">
      <c r="H487" s="42"/>
    </row>
    <row r="488" s="41" customFormat="1" ht="12.75">
      <c r="H488" s="42"/>
    </row>
    <row r="489" s="41" customFormat="1" ht="12.75">
      <c r="H489" s="42"/>
    </row>
    <row r="490" s="41" customFormat="1" ht="12.75">
      <c r="H490" s="42"/>
    </row>
    <row r="491" s="41" customFormat="1" ht="12.75">
      <c r="H491" s="42"/>
    </row>
    <row r="492" s="41" customFormat="1" ht="12.75">
      <c r="H492" s="42"/>
    </row>
    <row r="493" s="41" customFormat="1" ht="12.75">
      <c r="H493" s="42"/>
    </row>
    <row r="494" s="41" customFormat="1" ht="12.75">
      <c r="H494" s="42"/>
    </row>
    <row r="495" s="41" customFormat="1" ht="12.75">
      <c r="H495" s="42"/>
    </row>
    <row r="496" s="41" customFormat="1" ht="12.75">
      <c r="H496" s="42"/>
    </row>
    <row r="497" s="41" customFormat="1" ht="12.75">
      <c r="H497" s="42"/>
    </row>
    <row r="498" s="41" customFormat="1" ht="12.75">
      <c r="H498" s="42"/>
    </row>
    <row r="499" s="41" customFormat="1" ht="12.75">
      <c r="H499" s="42"/>
    </row>
    <row r="500" s="41" customFormat="1" ht="12.75">
      <c r="H500" s="42"/>
    </row>
    <row r="501" s="41" customFormat="1" ht="12.75">
      <c r="H501" s="42"/>
    </row>
    <row r="502" s="41" customFormat="1" ht="12.75">
      <c r="H502" s="42"/>
    </row>
    <row r="503" s="41" customFormat="1" ht="12.75">
      <c r="H503" s="42"/>
    </row>
    <row r="504" s="41" customFormat="1" ht="12.75">
      <c r="H504" s="42"/>
    </row>
    <row r="505" s="41" customFormat="1" ht="12.75">
      <c r="H505" s="42"/>
    </row>
    <row r="506" s="41" customFormat="1" ht="12.75">
      <c r="H506" s="42"/>
    </row>
    <row r="507" s="41" customFormat="1" ht="12.75">
      <c r="H507" s="42"/>
    </row>
    <row r="508" s="41" customFormat="1" ht="12.75">
      <c r="H508" s="42"/>
    </row>
    <row r="509" s="41" customFormat="1" ht="12.75">
      <c r="H509" s="42"/>
    </row>
    <row r="510" s="41" customFormat="1" ht="12.75">
      <c r="H510" s="42"/>
    </row>
    <row r="511" s="41" customFormat="1" ht="12.75">
      <c r="H511" s="42"/>
    </row>
    <row r="512" s="41" customFormat="1" ht="12.75">
      <c r="H512" s="42"/>
    </row>
    <row r="513" s="41" customFormat="1" ht="12.75">
      <c r="H513" s="42"/>
    </row>
    <row r="514" s="41" customFormat="1" ht="12.75">
      <c r="H514" s="42"/>
    </row>
    <row r="515" s="41" customFormat="1" ht="12.75">
      <c r="H515" s="42"/>
    </row>
    <row r="516" s="41" customFormat="1" ht="12.75">
      <c r="H516" s="42"/>
    </row>
    <row r="517" s="41" customFormat="1" ht="12.75">
      <c r="H517" s="42"/>
    </row>
    <row r="518" s="41" customFormat="1" ht="12.75">
      <c r="H518" s="42"/>
    </row>
    <row r="519" s="41" customFormat="1" ht="12.75">
      <c r="H519" s="42"/>
    </row>
    <row r="520" s="41" customFormat="1" ht="12.75">
      <c r="H520" s="42"/>
    </row>
    <row r="521" s="41" customFormat="1" ht="12.75">
      <c r="H521" s="42"/>
    </row>
    <row r="522" s="41" customFormat="1" ht="12.75">
      <c r="H522" s="42"/>
    </row>
    <row r="523" s="41" customFormat="1" ht="12.75">
      <c r="H523" s="42"/>
    </row>
    <row r="524" s="41" customFormat="1" ht="12.75">
      <c r="H524" s="42"/>
    </row>
    <row r="525" s="41" customFormat="1" ht="12.75">
      <c r="H525" s="42"/>
    </row>
    <row r="526" s="41" customFormat="1" ht="12.75">
      <c r="H526" s="42"/>
    </row>
    <row r="527" s="41" customFormat="1" ht="12.75">
      <c r="H527" s="42"/>
    </row>
    <row r="528" s="41" customFormat="1" ht="12.75">
      <c r="H528" s="42"/>
    </row>
    <row r="529" s="41" customFormat="1" ht="12.75">
      <c r="H529" s="42"/>
    </row>
    <row r="530" s="41" customFormat="1" ht="12.75">
      <c r="H530" s="42"/>
    </row>
    <row r="531" s="41" customFormat="1" ht="12.75">
      <c r="H531" s="42"/>
    </row>
    <row r="532" s="41" customFormat="1" ht="12.75">
      <c r="H532" s="42"/>
    </row>
    <row r="533" s="41" customFormat="1" ht="12.75">
      <c r="H533" s="42"/>
    </row>
    <row r="534" s="41" customFormat="1" ht="12.75">
      <c r="H534" s="42"/>
    </row>
    <row r="535" s="41" customFormat="1" ht="12.75">
      <c r="H535" s="42"/>
    </row>
    <row r="536" s="41" customFormat="1" ht="12.75">
      <c r="H536" s="42"/>
    </row>
    <row r="537" s="41" customFormat="1" ht="12.75">
      <c r="H537" s="42"/>
    </row>
    <row r="538" s="41" customFormat="1" ht="12.75">
      <c r="H538" s="42"/>
    </row>
    <row r="539" s="41" customFormat="1" ht="12.75">
      <c r="H539" s="42"/>
    </row>
    <row r="540" s="41" customFormat="1" ht="12.75">
      <c r="H540" s="42"/>
    </row>
    <row r="541" s="41" customFormat="1" ht="12.75">
      <c r="H541" s="42"/>
    </row>
    <row r="542" s="41" customFormat="1" ht="12.75">
      <c r="H542" s="42"/>
    </row>
    <row r="543" s="41" customFormat="1" ht="12.75">
      <c r="H543" s="42"/>
    </row>
    <row r="544" s="41" customFormat="1" ht="12.75">
      <c r="H544" s="42"/>
    </row>
    <row r="545" s="41" customFormat="1" ht="12.75">
      <c r="H545" s="42"/>
    </row>
    <row r="546" s="41" customFormat="1" ht="12.75">
      <c r="H546" s="42"/>
    </row>
    <row r="547" s="41" customFormat="1" ht="12.75">
      <c r="H547" s="42"/>
    </row>
    <row r="548" s="41" customFormat="1" ht="12.75">
      <c r="H548" s="42"/>
    </row>
    <row r="549" s="41" customFormat="1" ht="12.75">
      <c r="H549" s="42"/>
    </row>
    <row r="550" s="41" customFormat="1" ht="12.75">
      <c r="H550" s="42"/>
    </row>
    <row r="551" s="41" customFormat="1" ht="12.75">
      <c r="H551" s="42"/>
    </row>
    <row r="552" s="41" customFormat="1" ht="12.75">
      <c r="H552" s="42"/>
    </row>
    <row r="553" s="41" customFormat="1" ht="12.75">
      <c r="H553" s="42"/>
    </row>
    <row r="554" s="41" customFormat="1" ht="12.75">
      <c r="H554" s="42"/>
    </row>
    <row r="555" s="41" customFormat="1" ht="12.75">
      <c r="H555" s="42"/>
    </row>
    <row r="556" s="41" customFormat="1" ht="12.75">
      <c r="H556" s="42"/>
    </row>
    <row r="557" s="41" customFormat="1" ht="12.75">
      <c r="H557" s="42"/>
    </row>
    <row r="558" s="41" customFormat="1" ht="12.75">
      <c r="H558" s="42"/>
    </row>
    <row r="559" s="41" customFormat="1" ht="12.75">
      <c r="H559" s="42"/>
    </row>
    <row r="560" s="41" customFormat="1" ht="12.75">
      <c r="H560" s="42"/>
    </row>
    <row r="561" s="41" customFormat="1" ht="12.75">
      <c r="H561" s="42"/>
    </row>
    <row r="562" s="41" customFormat="1" ht="12.75">
      <c r="H562" s="42"/>
    </row>
    <row r="563" s="41" customFormat="1" ht="12.75">
      <c r="H563" s="42"/>
    </row>
    <row r="564" s="41" customFormat="1" ht="12.75">
      <c r="H564" s="42"/>
    </row>
    <row r="565" s="41" customFormat="1" ht="12.75">
      <c r="H565" s="42"/>
    </row>
    <row r="566" s="41" customFormat="1" ht="12.75">
      <c r="H566" s="42"/>
    </row>
    <row r="567" s="41" customFormat="1" ht="12.75">
      <c r="H567" s="42"/>
    </row>
    <row r="568" s="41" customFormat="1" ht="12.75">
      <c r="H568" s="42"/>
    </row>
    <row r="569" s="41" customFormat="1" ht="12.75">
      <c r="H569" s="42"/>
    </row>
    <row r="570" s="41" customFormat="1" ht="12.75">
      <c r="H570" s="42"/>
    </row>
    <row r="571" s="41" customFormat="1" ht="12.75">
      <c r="H571" s="42"/>
    </row>
    <row r="572" s="41" customFormat="1" ht="12.75">
      <c r="H572" s="42"/>
    </row>
    <row r="573" s="41" customFormat="1" ht="12.75">
      <c r="H573" s="42"/>
    </row>
    <row r="574" s="41" customFormat="1" ht="12.75">
      <c r="H574" s="42"/>
    </row>
    <row r="575" s="41" customFormat="1" ht="12.75">
      <c r="H575" s="42"/>
    </row>
    <row r="576" s="41" customFormat="1" ht="12.75">
      <c r="H576" s="42"/>
    </row>
    <row r="577" s="41" customFormat="1" ht="12.75">
      <c r="H577" s="42"/>
    </row>
    <row r="578" s="41" customFormat="1" ht="12.75">
      <c r="H578" s="42"/>
    </row>
    <row r="579" s="41" customFormat="1" ht="12.75">
      <c r="H579" s="42"/>
    </row>
    <row r="580" s="41" customFormat="1" ht="12.75">
      <c r="H580" s="42"/>
    </row>
    <row r="581" s="41" customFormat="1" ht="12.75">
      <c r="H581" s="42"/>
    </row>
    <row r="582" s="41" customFormat="1" ht="12.75">
      <c r="H582" s="42"/>
    </row>
    <row r="583" s="41" customFormat="1" ht="12.75">
      <c r="H583" s="42"/>
    </row>
    <row r="584" s="41" customFormat="1" ht="12.75">
      <c r="H584" s="42"/>
    </row>
    <row r="585" s="41" customFormat="1" ht="12.75">
      <c r="H585" s="42"/>
    </row>
    <row r="586" s="41" customFormat="1" ht="12.75">
      <c r="H586" s="42"/>
    </row>
    <row r="587" s="41" customFormat="1" ht="12.75">
      <c r="H587" s="42"/>
    </row>
    <row r="588" s="41" customFormat="1" ht="12.75">
      <c r="H588" s="42"/>
    </row>
    <row r="589" s="41" customFormat="1" ht="12.75">
      <c r="H589" s="42"/>
    </row>
    <row r="590" s="41" customFormat="1" ht="12.75">
      <c r="H590" s="42"/>
    </row>
    <row r="591" s="41" customFormat="1" ht="12.75">
      <c r="H591" s="42"/>
    </row>
    <row r="592" s="41" customFormat="1" ht="12.75">
      <c r="H592" s="42"/>
    </row>
    <row r="593" s="41" customFormat="1" ht="12.75">
      <c r="H593" s="42"/>
    </row>
    <row r="594" s="41" customFormat="1" ht="12.75">
      <c r="H594" s="42"/>
    </row>
    <row r="595" s="41" customFormat="1" ht="12.75">
      <c r="H595" s="42"/>
    </row>
    <row r="596" s="41" customFormat="1" ht="12.75">
      <c r="H596" s="42"/>
    </row>
    <row r="597" s="41" customFormat="1" ht="12.75">
      <c r="H597" s="42"/>
    </row>
    <row r="598" s="41" customFormat="1" ht="12.75">
      <c r="H598" s="42"/>
    </row>
    <row r="599" s="41" customFormat="1" ht="12.75">
      <c r="H599" s="42"/>
    </row>
    <row r="600" s="41" customFormat="1" ht="12.75">
      <c r="H600" s="42"/>
    </row>
    <row r="601" s="41" customFormat="1" ht="12.75">
      <c r="H601" s="42"/>
    </row>
    <row r="602" s="41" customFormat="1" ht="12.75">
      <c r="H602" s="42"/>
    </row>
    <row r="603" s="41" customFormat="1" ht="12.75">
      <c r="H603" s="42"/>
    </row>
    <row r="604" s="41" customFormat="1" ht="12.75">
      <c r="H604" s="42"/>
    </row>
    <row r="605" s="41" customFormat="1" ht="12.75">
      <c r="H605" s="42"/>
    </row>
    <row r="606" s="41" customFormat="1" ht="12.75">
      <c r="H606" s="42"/>
    </row>
    <row r="607" s="41" customFormat="1" ht="12.75">
      <c r="H607" s="42"/>
    </row>
    <row r="608" s="41" customFormat="1" ht="12.75">
      <c r="H608" s="42"/>
    </row>
    <row r="609" s="41" customFormat="1" ht="12.75">
      <c r="H609" s="42"/>
    </row>
    <row r="610" s="41" customFormat="1" ht="12.75">
      <c r="H610" s="42"/>
    </row>
    <row r="611" s="41" customFormat="1" ht="12.75">
      <c r="H611" s="42"/>
    </row>
    <row r="612" s="41" customFormat="1" ht="12.75">
      <c r="H612" s="42"/>
    </row>
    <row r="613" s="41" customFormat="1" ht="12.75">
      <c r="H613" s="42"/>
    </row>
    <row r="614" s="41" customFormat="1" ht="12.75">
      <c r="H614" s="42"/>
    </row>
    <row r="615" s="41" customFormat="1" ht="12.75">
      <c r="H615" s="42"/>
    </row>
    <row r="616" s="41" customFormat="1" ht="12.75">
      <c r="H616" s="42"/>
    </row>
    <row r="617" s="41" customFormat="1" ht="12.75">
      <c r="H617" s="42"/>
    </row>
    <row r="618" s="41" customFormat="1" ht="12.75">
      <c r="H618" s="42"/>
    </row>
    <row r="619" s="41" customFormat="1" ht="12.75">
      <c r="H619" s="42"/>
    </row>
    <row r="620" s="41" customFormat="1" ht="12.75">
      <c r="H620" s="42"/>
    </row>
    <row r="621" s="41" customFormat="1" ht="12.75">
      <c r="H621" s="42"/>
    </row>
    <row r="622" s="41" customFormat="1" ht="12.75">
      <c r="H622" s="42"/>
    </row>
    <row r="623" s="41" customFormat="1" ht="12.75">
      <c r="H623" s="42"/>
    </row>
    <row r="624" s="41" customFormat="1" ht="12.75">
      <c r="H624" s="42"/>
    </row>
    <row r="625" s="41" customFormat="1" ht="12.75">
      <c r="H625" s="42"/>
    </row>
    <row r="626" s="41" customFormat="1" ht="12.75">
      <c r="H626" s="42"/>
    </row>
    <row r="627" s="41" customFormat="1" ht="12.75">
      <c r="H627" s="42"/>
    </row>
    <row r="628" s="41" customFormat="1" ht="12.75">
      <c r="H628" s="42"/>
    </row>
    <row r="629" s="41" customFormat="1" ht="12.75">
      <c r="H629" s="42"/>
    </row>
    <row r="630" s="41" customFormat="1" ht="12.75">
      <c r="H630" s="42"/>
    </row>
    <row r="631" s="41" customFormat="1" ht="12.75">
      <c r="H631" s="42"/>
    </row>
    <row r="632" s="41" customFormat="1" ht="12.75">
      <c r="H632" s="42"/>
    </row>
    <row r="633" s="41" customFormat="1" ht="12.75">
      <c r="H633" s="42"/>
    </row>
    <row r="634" s="41" customFormat="1" ht="12.75">
      <c r="H634" s="42"/>
    </row>
    <row r="635" s="41" customFormat="1" ht="12.75">
      <c r="H635" s="42"/>
    </row>
    <row r="636" s="41" customFormat="1" ht="12.75">
      <c r="H636" s="42"/>
    </row>
    <row r="637" s="41" customFormat="1" ht="12.75">
      <c r="H637" s="42"/>
    </row>
    <row r="638" s="41" customFormat="1" ht="12.75">
      <c r="H638" s="42"/>
    </row>
    <row r="639" s="41" customFormat="1" ht="12.75">
      <c r="H639" s="42"/>
    </row>
    <row r="640" s="41" customFormat="1" ht="12.75">
      <c r="H640" s="42"/>
    </row>
    <row r="641" s="41" customFormat="1" ht="12.75">
      <c r="H641" s="42"/>
    </row>
    <row r="642" s="41" customFormat="1" ht="12.75">
      <c r="H642" s="42"/>
    </row>
    <row r="643" s="41" customFormat="1" ht="12.75">
      <c r="H643" s="42"/>
    </row>
    <row r="644" s="41" customFormat="1" ht="12.75">
      <c r="H644" s="42"/>
    </row>
    <row r="645" s="41" customFormat="1" ht="12.75">
      <c r="H645" s="42"/>
    </row>
    <row r="646" s="41" customFormat="1" ht="12.75">
      <c r="H646" s="42"/>
    </row>
    <row r="647" s="41" customFormat="1" ht="12.75">
      <c r="H647" s="42"/>
    </row>
    <row r="648" s="41" customFormat="1" ht="12.75">
      <c r="H648" s="42"/>
    </row>
    <row r="649" s="41" customFormat="1" ht="12.75">
      <c r="H649" s="42"/>
    </row>
    <row r="650" s="41" customFormat="1" ht="12.75">
      <c r="H650" s="42"/>
    </row>
    <row r="651" s="41" customFormat="1" ht="12.75">
      <c r="H651" s="42"/>
    </row>
    <row r="652" s="41" customFormat="1" ht="12.75">
      <c r="H652" s="42"/>
    </row>
    <row r="653" s="41" customFormat="1" ht="12.75">
      <c r="H653" s="42"/>
    </row>
    <row r="654" s="41" customFormat="1" ht="12.75">
      <c r="H654" s="42"/>
    </row>
    <row r="655" s="41" customFormat="1" ht="12.75">
      <c r="H655" s="42"/>
    </row>
    <row r="656" s="41" customFormat="1" ht="12.75">
      <c r="H656" s="42"/>
    </row>
    <row r="657" s="41" customFormat="1" ht="12.75">
      <c r="H657" s="42"/>
    </row>
    <row r="658" s="41" customFormat="1" ht="12.75">
      <c r="H658" s="42"/>
    </row>
    <row r="659" s="41" customFormat="1" ht="12.75">
      <c r="H659" s="42"/>
    </row>
    <row r="660" s="41" customFormat="1" ht="12.75">
      <c r="H660" s="42"/>
    </row>
    <row r="661" s="41" customFormat="1" ht="12.75">
      <c r="H661" s="42"/>
    </row>
    <row r="662" s="41" customFormat="1" ht="12.75">
      <c r="H662" s="42"/>
    </row>
    <row r="663" s="41" customFormat="1" ht="12.75">
      <c r="H663" s="42"/>
    </row>
    <row r="664" s="41" customFormat="1" ht="12.75">
      <c r="H664" s="42"/>
    </row>
    <row r="665" s="41" customFormat="1" ht="12.75">
      <c r="H665" s="42"/>
    </row>
    <row r="666" s="41" customFormat="1" ht="12.75">
      <c r="H666" s="42"/>
    </row>
    <row r="667" s="41" customFormat="1" ht="12.75">
      <c r="H667" s="42"/>
    </row>
    <row r="668" s="41" customFormat="1" ht="12.75">
      <c r="H668" s="42"/>
    </row>
    <row r="669" s="41" customFormat="1" ht="12.75">
      <c r="H669" s="42"/>
    </row>
    <row r="670" s="41" customFormat="1" ht="12.75">
      <c r="H670" s="42"/>
    </row>
    <row r="671" s="41" customFormat="1" ht="12.75">
      <c r="H671" s="42"/>
    </row>
    <row r="672" s="41" customFormat="1" ht="12.75">
      <c r="H672" s="42"/>
    </row>
    <row r="673" s="41" customFormat="1" ht="12.75">
      <c r="H673" s="42"/>
    </row>
    <row r="674" s="41" customFormat="1" ht="12.75">
      <c r="H674" s="42"/>
    </row>
    <row r="675" s="41" customFormat="1" ht="12.75">
      <c r="H675" s="42"/>
    </row>
    <row r="676" s="41" customFormat="1" ht="12.75">
      <c r="H676" s="42"/>
    </row>
    <row r="677" s="41" customFormat="1" ht="12.75">
      <c r="H677" s="42"/>
    </row>
    <row r="678" s="41" customFormat="1" ht="12.75">
      <c r="H678" s="42"/>
    </row>
    <row r="679" s="41" customFormat="1" ht="12.75">
      <c r="H679" s="42"/>
    </row>
    <row r="680" s="41" customFormat="1" ht="12.75">
      <c r="H680" s="42"/>
    </row>
    <row r="681" s="41" customFormat="1" ht="12.75">
      <c r="H681" s="42"/>
    </row>
    <row r="682" s="41" customFormat="1" ht="12.75">
      <c r="H682" s="42"/>
    </row>
    <row r="683" s="41" customFormat="1" ht="12.75">
      <c r="H683" s="42"/>
    </row>
    <row r="684" s="41" customFormat="1" ht="12.75">
      <c r="H684" s="42"/>
    </row>
    <row r="685" s="41" customFormat="1" ht="12.75">
      <c r="H685" s="42"/>
    </row>
    <row r="686" s="41" customFormat="1" ht="12.75">
      <c r="H686" s="42"/>
    </row>
    <row r="687" s="41" customFormat="1" ht="12.75">
      <c r="H687" s="42"/>
    </row>
    <row r="688" s="41" customFormat="1" ht="12.75">
      <c r="H688" s="42"/>
    </row>
    <row r="689" s="41" customFormat="1" ht="12.75">
      <c r="H689" s="42"/>
    </row>
    <row r="690" s="41" customFormat="1" ht="12.75">
      <c r="H690" s="42"/>
    </row>
    <row r="691" s="41" customFormat="1" ht="12.75">
      <c r="H691" s="42"/>
    </row>
    <row r="692" s="41" customFormat="1" ht="12.75">
      <c r="H692" s="42"/>
    </row>
    <row r="693" s="41" customFormat="1" ht="12.75">
      <c r="H693" s="42"/>
    </row>
    <row r="694" s="41" customFormat="1" ht="12.75">
      <c r="H694" s="42"/>
    </row>
    <row r="695" s="41" customFormat="1" ht="12.75">
      <c r="H695" s="42"/>
    </row>
    <row r="696" s="41" customFormat="1" ht="12.75">
      <c r="H696" s="42"/>
    </row>
    <row r="697" s="41" customFormat="1" ht="12.75">
      <c r="H697" s="42"/>
    </row>
    <row r="698" s="41" customFormat="1" ht="12.75">
      <c r="H698" s="42"/>
    </row>
    <row r="699" s="41" customFormat="1" ht="12.75">
      <c r="H699" s="42"/>
    </row>
    <row r="700" s="41" customFormat="1" ht="12.75">
      <c r="H700" s="42"/>
    </row>
    <row r="701" s="41" customFormat="1" ht="12.75">
      <c r="H701" s="42"/>
    </row>
    <row r="702" s="41" customFormat="1" ht="12.75">
      <c r="H702" s="42"/>
    </row>
    <row r="703" s="41" customFormat="1" ht="12.75">
      <c r="H703" s="42"/>
    </row>
    <row r="704" s="41" customFormat="1" ht="12.75">
      <c r="H704" s="42"/>
    </row>
    <row r="705" s="41" customFormat="1" ht="12.75">
      <c r="H705" s="42"/>
    </row>
    <row r="706" s="41" customFormat="1" ht="12.75">
      <c r="H706" s="42"/>
    </row>
    <row r="707" s="41" customFormat="1" ht="12.75">
      <c r="H707" s="42"/>
    </row>
    <row r="708" s="41" customFormat="1" ht="12.75">
      <c r="H708" s="42"/>
    </row>
    <row r="709" s="41" customFormat="1" ht="12.75">
      <c r="H709" s="42"/>
    </row>
    <row r="710" s="41" customFormat="1" ht="12.75">
      <c r="H710" s="42"/>
    </row>
    <row r="711" s="41" customFormat="1" ht="12.75">
      <c r="H711" s="42"/>
    </row>
    <row r="712" s="41" customFormat="1" ht="12.75">
      <c r="H712" s="42"/>
    </row>
    <row r="713" s="41" customFormat="1" ht="12.75">
      <c r="H713" s="42"/>
    </row>
    <row r="714" s="41" customFormat="1" ht="12.75">
      <c r="H714" s="42"/>
    </row>
    <row r="715" s="41" customFormat="1" ht="12.75">
      <c r="H715" s="42"/>
    </row>
    <row r="716" s="41" customFormat="1" ht="12.75">
      <c r="H716" s="42"/>
    </row>
    <row r="717" s="41" customFormat="1" ht="12.75">
      <c r="H717" s="42"/>
    </row>
    <row r="718" s="41" customFormat="1" ht="12.75">
      <c r="H718" s="42"/>
    </row>
    <row r="719" s="41" customFormat="1" ht="12.75">
      <c r="H719" s="42"/>
    </row>
    <row r="720" s="41" customFormat="1" ht="12.75">
      <c r="H720" s="42"/>
    </row>
    <row r="721" s="41" customFormat="1" ht="12.75">
      <c r="H721" s="42"/>
    </row>
    <row r="722" s="41" customFormat="1" ht="12.75">
      <c r="H722" s="42"/>
    </row>
    <row r="723" s="41" customFormat="1" ht="12.75">
      <c r="H723" s="42"/>
    </row>
    <row r="724" s="41" customFormat="1" ht="12.75">
      <c r="H724" s="42"/>
    </row>
    <row r="725" s="41" customFormat="1" ht="12.75">
      <c r="H725" s="42"/>
    </row>
    <row r="726" s="41" customFormat="1" ht="12.75">
      <c r="H726" s="42"/>
    </row>
    <row r="727" s="41" customFormat="1" ht="12.75">
      <c r="H727" s="42"/>
    </row>
    <row r="728" s="41" customFormat="1" ht="12.75">
      <c r="H728" s="42"/>
    </row>
    <row r="729" s="41" customFormat="1" ht="12.75">
      <c r="H729" s="42"/>
    </row>
    <row r="730" s="41" customFormat="1" ht="12.75">
      <c r="H730" s="42"/>
    </row>
    <row r="731" s="41" customFormat="1" ht="12.75">
      <c r="H731" s="42"/>
    </row>
    <row r="732" s="41" customFormat="1" ht="12.75">
      <c r="H732" s="42"/>
    </row>
    <row r="733" s="41" customFormat="1" ht="12.75">
      <c r="H733" s="42"/>
    </row>
    <row r="734" s="41" customFormat="1" ht="12.75">
      <c r="H734" s="42"/>
    </row>
    <row r="735" s="41" customFormat="1" ht="12.75">
      <c r="H735" s="42"/>
    </row>
    <row r="736" s="41" customFormat="1" ht="12.75">
      <c r="H736" s="42"/>
    </row>
    <row r="737" s="41" customFormat="1" ht="12.75">
      <c r="H737" s="42"/>
    </row>
    <row r="738" s="41" customFormat="1" ht="12.75">
      <c r="H738" s="42"/>
    </row>
    <row r="739" s="41" customFormat="1" ht="12.75">
      <c r="H739" s="42"/>
    </row>
    <row r="740" s="41" customFormat="1" ht="12.75">
      <c r="H740" s="42"/>
    </row>
    <row r="741" s="41" customFormat="1" ht="12.75">
      <c r="H741" s="42"/>
    </row>
    <row r="742" s="41" customFormat="1" ht="12.75">
      <c r="H742" s="42"/>
    </row>
    <row r="743" s="41" customFormat="1" ht="12.75">
      <c r="H743" s="42"/>
    </row>
    <row r="744" s="41" customFormat="1" ht="12.75">
      <c r="H744" s="42"/>
    </row>
    <row r="745" s="41" customFormat="1" ht="12.75">
      <c r="H745" s="42"/>
    </row>
    <row r="746" s="41" customFormat="1" ht="12.75">
      <c r="H746" s="42"/>
    </row>
    <row r="747" s="41" customFormat="1" ht="12.75">
      <c r="H747" s="42"/>
    </row>
    <row r="748" s="41" customFormat="1" ht="12.75">
      <c r="H748" s="42"/>
    </row>
    <row r="749" s="41" customFormat="1" ht="12.75">
      <c r="H749" s="42"/>
    </row>
    <row r="750" s="41" customFormat="1" ht="12.75">
      <c r="H750" s="42"/>
    </row>
    <row r="751" s="41" customFormat="1" ht="12.75">
      <c r="H751" s="42"/>
    </row>
    <row r="752" s="41" customFormat="1" ht="12.75">
      <c r="H752" s="42"/>
    </row>
    <row r="753" s="41" customFormat="1" ht="12.75">
      <c r="H753" s="42"/>
    </row>
    <row r="754" s="41" customFormat="1" ht="12.75">
      <c r="H754" s="42"/>
    </row>
    <row r="755" s="41" customFormat="1" ht="12.75">
      <c r="H755" s="42"/>
    </row>
    <row r="756" s="41" customFormat="1" ht="12.75">
      <c r="H756" s="42"/>
    </row>
    <row r="757" s="41" customFormat="1" ht="12.75">
      <c r="H757" s="42"/>
    </row>
    <row r="758" s="41" customFormat="1" ht="12.75">
      <c r="H758" s="42"/>
    </row>
    <row r="759" s="41" customFormat="1" ht="12.75">
      <c r="H759" s="42"/>
    </row>
    <row r="760" s="41" customFormat="1" ht="12.75">
      <c r="H760" s="42"/>
    </row>
    <row r="761" s="41" customFormat="1" ht="12.75">
      <c r="H761" s="42"/>
    </row>
    <row r="762" s="41" customFormat="1" ht="12.75">
      <c r="H762" s="42"/>
    </row>
    <row r="763" s="41" customFormat="1" ht="12.75">
      <c r="H763" s="42"/>
    </row>
    <row r="764" s="41" customFormat="1" ht="12.75">
      <c r="H764" s="42"/>
    </row>
    <row r="765" s="41" customFormat="1" ht="12.75">
      <c r="H765" s="42"/>
    </row>
    <row r="766" s="41" customFormat="1" ht="12.75">
      <c r="H766" s="42"/>
    </row>
    <row r="767" s="41" customFormat="1" ht="12.75">
      <c r="H767" s="42"/>
    </row>
    <row r="768" s="41" customFormat="1" ht="12.75">
      <c r="H768" s="42"/>
    </row>
    <row r="769" s="41" customFormat="1" ht="12.75">
      <c r="H769" s="42"/>
    </row>
    <row r="770" s="41" customFormat="1" ht="12.75">
      <c r="H770" s="42"/>
    </row>
    <row r="771" s="41" customFormat="1" ht="12.75">
      <c r="H771" s="42"/>
    </row>
    <row r="772" s="41" customFormat="1" ht="12.75">
      <c r="H772" s="42"/>
    </row>
    <row r="773" s="41" customFormat="1" ht="12.75">
      <c r="H773" s="42"/>
    </row>
    <row r="774" s="41" customFormat="1" ht="12.75">
      <c r="H774" s="42"/>
    </row>
    <row r="775" s="41" customFormat="1" ht="12.75">
      <c r="H775" s="42"/>
    </row>
    <row r="776" s="41" customFormat="1" ht="12.75">
      <c r="H776" s="42"/>
    </row>
    <row r="777" s="41" customFormat="1" ht="12.75">
      <c r="H777" s="42"/>
    </row>
    <row r="778" s="41" customFormat="1" ht="12.75">
      <c r="H778" s="42"/>
    </row>
    <row r="779" s="41" customFormat="1" ht="12.75">
      <c r="H779" s="42"/>
    </row>
    <row r="780" s="41" customFormat="1" ht="12.75">
      <c r="H780" s="42"/>
    </row>
    <row r="781" s="41" customFormat="1" ht="12.75">
      <c r="H781" s="42"/>
    </row>
    <row r="782" s="41" customFormat="1" ht="12.75">
      <c r="H782" s="42"/>
    </row>
    <row r="783" s="41" customFormat="1" ht="12.75">
      <c r="H783" s="42"/>
    </row>
    <row r="784" s="41" customFormat="1" ht="12.75">
      <c r="H784" s="42"/>
    </row>
    <row r="785" s="41" customFormat="1" ht="12.75">
      <c r="H785" s="42"/>
    </row>
    <row r="786" s="41" customFormat="1" ht="12.75">
      <c r="H786" s="42"/>
    </row>
    <row r="787" s="41" customFormat="1" ht="12.75">
      <c r="H787" s="42"/>
    </row>
    <row r="788" s="41" customFormat="1" ht="12.75">
      <c r="H788" s="42"/>
    </row>
    <row r="789" s="41" customFormat="1" ht="12.75">
      <c r="H789" s="42"/>
    </row>
    <row r="790" s="41" customFormat="1" ht="12.75">
      <c r="H790" s="42"/>
    </row>
    <row r="791" s="41" customFormat="1" ht="12.75">
      <c r="H791" s="42"/>
    </row>
    <row r="792" s="41" customFormat="1" ht="12.75">
      <c r="H792" s="42"/>
    </row>
    <row r="793" s="41" customFormat="1" ht="12.75">
      <c r="H793" s="42"/>
    </row>
    <row r="794" s="41" customFormat="1" ht="12.75">
      <c r="H794" s="42"/>
    </row>
    <row r="795" s="41" customFormat="1" ht="12.75">
      <c r="H795" s="42"/>
    </row>
    <row r="796" s="41" customFormat="1" ht="12.75">
      <c r="H796" s="42"/>
    </row>
    <row r="797" s="41" customFormat="1" ht="12.75">
      <c r="H797" s="42"/>
    </row>
    <row r="798" s="41" customFormat="1" ht="12.75">
      <c r="H798" s="42"/>
    </row>
    <row r="799" s="41" customFormat="1" ht="12.75">
      <c r="H799" s="42"/>
    </row>
    <row r="800" s="41" customFormat="1" ht="12.75">
      <c r="H800" s="42"/>
    </row>
    <row r="801" s="41" customFormat="1" ht="12.75">
      <c r="H801" s="42"/>
    </row>
    <row r="802" s="41" customFormat="1" ht="12.75">
      <c r="H802" s="42"/>
    </row>
    <row r="803" s="41" customFormat="1" ht="12.75">
      <c r="H803" s="42"/>
    </row>
    <row r="804" s="41" customFormat="1" ht="12.75">
      <c r="H804" s="42"/>
    </row>
    <row r="805" s="41" customFormat="1" ht="12.75">
      <c r="H805" s="42"/>
    </row>
    <row r="806" s="41" customFormat="1" ht="12.75">
      <c r="H806" s="42"/>
    </row>
    <row r="807" s="41" customFormat="1" ht="12.75">
      <c r="H807" s="42"/>
    </row>
    <row r="808" s="41" customFormat="1" ht="12.75">
      <c r="H808" s="42"/>
    </row>
    <row r="809" s="41" customFormat="1" ht="12.75">
      <c r="H809" s="42"/>
    </row>
    <row r="810" s="41" customFormat="1" ht="12.75">
      <c r="H810" s="42"/>
    </row>
    <row r="811" s="41" customFormat="1" ht="12.75">
      <c r="H811" s="42"/>
    </row>
    <row r="812" s="41" customFormat="1" ht="12.75">
      <c r="H812" s="42"/>
    </row>
    <row r="813" s="41" customFormat="1" ht="12.75">
      <c r="H813" s="42"/>
    </row>
    <row r="814" s="41" customFormat="1" ht="12.75">
      <c r="H814" s="42"/>
    </row>
    <row r="815" s="41" customFormat="1" ht="12.75">
      <c r="H815" s="42"/>
    </row>
    <row r="816" s="41" customFormat="1" ht="12.75">
      <c r="H816" s="42"/>
    </row>
    <row r="817" s="41" customFormat="1" ht="12.75">
      <c r="H817" s="42"/>
    </row>
    <row r="818" s="41" customFormat="1" ht="12.75">
      <c r="H818" s="42"/>
    </row>
    <row r="819" s="41" customFormat="1" ht="12.75">
      <c r="H819" s="42"/>
    </row>
    <row r="820" s="41" customFormat="1" ht="12.75">
      <c r="H820" s="42"/>
    </row>
    <row r="821" s="41" customFormat="1" ht="12.75">
      <c r="H821" s="42"/>
    </row>
    <row r="822" s="41" customFormat="1" ht="12.75">
      <c r="H822" s="42"/>
    </row>
    <row r="823" s="41" customFormat="1" ht="12.75">
      <c r="H823" s="42"/>
    </row>
    <row r="824" s="41" customFormat="1" ht="12.75">
      <c r="H824" s="42"/>
    </row>
    <row r="825" s="41" customFormat="1" ht="12.75">
      <c r="H825" s="42"/>
    </row>
    <row r="826" s="41" customFormat="1" ht="12.75">
      <c r="H826" s="42"/>
    </row>
    <row r="827" s="41" customFormat="1" ht="12.75">
      <c r="H827" s="42"/>
    </row>
    <row r="828" s="41" customFormat="1" ht="12.75">
      <c r="H828" s="42"/>
    </row>
    <row r="829" s="41" customFormat="1" ht="12.75">
      <c r="H829" s="42"/>
    </row>
    <row r="830" s="41" customFormat="1" ht="12.75">
      <c r="H830" s="42"/>
    </row>
    <row r="831" s="41" customFormat="1" ht="12.75">
      <c r="H831" s="42"/>
    </row>
    <row r="832" s="41" customFormat="1" ht="12.75">
      <c r="H832" s="42"/>
    </row>
    <row r="833" s="41" customFormat="1" ht="12.75">
      <c r="H833" s="42"/>
    </row>
    <row r="834" s="41" customFormat="1" ht="12.75">
      <c r="H834" s="42"/>
    </row>
    <row r="835" s="41" customFormat="1" ht="12.75">
      <c r="H835" s="42"/>
    </row>
    <row r="836" s="41" customFormat="1" ht="12.75">
      <c r="H836" s="42"/>
    </row>
    <row r="837" s="41" customFormat="1" ht="12.75">
      <c r="H837" s="42"/>
    </row>
    <row r="838" s="41" customFormat="1" ht="12.75">
      <c r="H838" s="42"/>
    </row>
    <row r="839" s="41" customFormat="1" ht="12.75">
      <c r="H839" s="42"/>
    </row>
    <row r="840" s="41" customFormat="1" ht="12.75">
      <c r="H840" s="42"/>
    </row>
    <row r="841" s="41" customFormat="1" ht="12.75">
      <c r="H841" s="42"/>
    </row>
    <row r="842" s="41" customFormat="1" ht="12.75">
      <c r="H842" s="42"/>
    </row>
    <row r="843" s="41" customFormat="1" ht="12.75">
      <c r="H843" s="42"/>
    </row>
    <row r="844" s="41" customFormat="1" ht="12.75">
      <c r="H844" s="42"/>
    </row>
    <row r="845" s="41" customFormat="1" ht="12.75">
      <c r="H845" s="42"/>
    </row>
    <row r="846" s="41" customFormat="1" ht="12.75">
      <c r="H846" s="42"/>
    </row>
    <row r="847" s="41" customFormat="1" ht="12.75">
      <c r="H847" s="42"/>
    </row>
    <row r="848" s="41" customFormat="1" ht="12.75">
      <c r="H848" s="42"/>
    </row>
    <row r="849" s="41" customFormat="1" ht="12.75">
      <c r="H849" s="42"/>
    </row>
    <row r="850" s="41" customFormat="1" ht="12.75">
      <c r="H850" s="42"/>
    </row>
    <row r="851" s="41" customFormat="1" ht="12.75">
      <c r="H851" s="42"/>
    </row>
    <row r="852" s="41" customFormat="1" ht="12.75">
      <c r="H852" s="42"/>
    </row>
    <row r="853" s="41" customFormat="1" ht="12.75">
      <c r="H853" s="42"/>
    </row>
    <row r="854" s="41" customFormat="1" ht="12.75">
      <c r="H854" s="42"/>
    </row>
    <row r="855" s="41" customFormat="1" ht="12.75">
      <c r="H855" s="42"/>
    </row>
    <row r="856" s="41" customFormat="1" ht="12.75">
      <c r="H856" s="42"/>
    </row>
    <row r="857" s="41" customFormat="1" ht="12.75">
      <c r="H857" s="42"/>
    </row>
    <row r="858" s="41" customFormat="1" ht="12.75">
      <c r="H858" s="42"/>
    </row>
    <row r="859" s="41" customFormat="1" ht="12.75">
      <c r="H859" s="42"/>
    </row>
    <row r="860" s="41" customFormat="1" ht="12.75">
      <c r="H860" s="42"/>
    </row>
    <row r="861" s="41" customFormat="1" ht="12.75">
      <c r="H861" s="42"/>
    </row>
    <row r="862" s="41" customFormat="1" ht="12.75">
      <c r="H862" s="42"/>
    </row>
    <row r="863" s="41" customFormat="1" ht="12.75">
      <c r="H863" s="42"/>
    </row>
    <row r="864" s="41" customFormat="1" ht="12.75">
      <c r="H864" s="42"/>
    </row>
    <row r="865" s="41" customFormat="1" ht="12.75">
      <c r="H865" s="42"/>
    </row>
    <row r="866" s="41" customFormat="1" ht="12.75">
      <c r="H866" s="42"/>
    </row>
    <row r="867" s="41" customFormat="1" ht="12.75">
      <c r="H867" s="42"/>
    </row>
    <row r="868" s="41" customFormat="1" ht="12.75">
      <c r="H868" s="42"/>
    </row>
    <row r="869" s="41" customFormat="1" ht="12.75">
      <c r="H869" s="42"/>
    </row>
    <row r="870" s="41" customFormat="1" ht="12.75">
      <c r="H870" s="42"/>
    </row>
    <row r="871" s="41" customFormat="1" ht="12.75">
      <c r="H871" s="42"/>
    </row>
    <row r="872" s="41" customFormat="1" ht="12.75">
      <c r="H872" s="42"/>
    </row>
    <row r="873" s="41" customFormat="1" ht="12.75">
      <c r="H873" s="42"/>
    </row>
    <row r="874" s="41" customFormat="1" ht="12.75">
      <c r="H874" s="42"/>
    </row>
    <row r="875" s="41" customFormat="1" ht="12.75">
      <c r="H875" s="42"/>
    </row>
    <row r="876" s="41" customFormat="1" ht="12.75">
      <c r="H876" s="42"/>
    </row>
    <row r="877" s="41" customFormat="1" ht="12.75">
      <c r="H877" s="42"/>
    </row>
    <row r="878" s="41" customFormat="1" ht="12.75">
      <c r="H878" s="42"/>
    </row>
    <row r="879" s="41" customFormat="1" ht="12.75">
      <c r="H879" s="42"/>
    </row>
    <row r="880" s="41" customFormat="1" ht="12.75">
      <c r="H880" s="42"/>
    </row>
    <row r="881" s="41" customFormat="1" ht="12.75">
      <c r="H881" s="42"/>
    </row>
    <row r="882" s="41" customFormat="1" ht="12.75">
      <c r="H882" s="42"/>
    </row>
    <row r="883" s="41" customFormat="1" ht="12.75">
      <c r="H883" s="42"/>
    </row>
    <row r="884" s="41" customFormat="1" ht="12.75">
      <c r="H884" s="42"/>
    </row>
    <row r="885" s="41" customFormat="1" ht="12.75">
      <c r="H885" s="42"/>
    </row>
    <row r="886" s="41" customFormat="1" ht="12.75">
      <c r="H886" s="42"/>
    </row>
    <row r="887" s="41" customFormat="1" ht="12.75">
      <c r="H887" s="42"/>
    </row>
    <row r="888" s="41" customFormat="1" ht="12.75">
      <c r="H888" s="42"/>
    </row>
    <row r="889" s="41" customFormat="1" ht="12.75">
      <c r="H889" s="42"/>
    </row>
    <row r="890" s="41" customFormat="1" ht="12.75">
      <c r="H890" s="42"/>
    </row>
    <row r="891" s="41" customFormat="1" ht="12.75">
      <c r="H891" s="42"/>
    </row>
    <row r="892" s="41" customFormat="1" ht="12.75">
      <c r="H892" s="42"/>
    </row>
    <row r="893" s="41" customFormat="1" ht="12.75">
      <c r="H893" s="42"/>
    </row>
    <row r="894" s="41" customFormat="1" ht="12.75">
      <c r="H894" s="42"/>
    </row>
    <row r="895" s="41" customFormat="1" ht="12.75">
      <c r="H895" s="42"/>
    </row>
    <row r="896" s="41" customFormat="1" ht="12.75">
      <c r="H896" s="42"/>
    </row>
    <row r="897" s="41" customFormat="1" ht="12.75">
      <c r="H897" s="42"/>
    </row>
    <row r="898" s="41" customFormat="1" ht="12.75">
      <c r="H898" s="42"/>
    </row>
    <row r="899" s="41" customFormat="1" ht="12.75">
      <c r="H899" s="42"/>
    </row>
    <row r="900" s="41" customFormat="1" ht="12.75">
      <c r="H900" s="42"/>
    </row>
    <row r="901" s="41" customFormat="1" ht="12.75">
      <c r="H901" s="42"/>
    </row>
    <row r="902" s="41" customFormat="1" ht="12.75">
      <c r="H902" s="42"/>
    </row>
    <row r="903" s="41" customFormat="1" ht="12.75">
      <c r="H903" s="42"/>
    </row>
    <row r="904" s="41" customFormat="1" ht="12.75">
      <c r="H904" s="42"/>
    </row>
    <row r="905" s="41" customFormat="1" ht="12.75">
      <c r="H905" s="42"/>
    </row>
    <row r="906" s="41" customFormat="1" ht="12.75">
      <c r="H906" s="42"/>
    </row>
    <row r="907" s="41" customFormat="1" ht="12.75">
      <c r="H907" s="42"/>
    </row>
    <row r="908" s="41" customFormat="1" ht="12.75">
      <c r="H908" s="42"/>
    </row>
    <row r="909" s="41" customFormat="1" ht="12.75">
      <c r="H909" s="42"/>
    </row>
    <row r="910" s="41" customFormat="1" ht="12.75">
      <c r="H910" s="42"/>
    </row>
    <row r="911" s="41" customFormat="1" ht="12.75">
      <c r="H911" s="42"/>
    </row>
    <row r="912" s="41" customFormat="1" ht="12.75">
      <c r="H912" s="42"/>
    </row>
    <row r="913" s="41" customFormat="1" ht="12.75">
      <c r="H913" s="42"/>
    </row>
    <row r="914" s="41" customFormat="1" ht="12.75">
      <c r="H914" s="42"/>
    </row>
    <row r="915" s="41" customFormat="1" ht="12.75">
      <c r="H915" s="42"/>
    </row>
    <row r="916" s="41" customFormat="1" ht="12.75">
      <c r="H916" s="42"/>
    </row>
    <row r="917" s="41" customFormat="1" ht="12.75">
      <c r="H917" s="42"/>
    </row>
    <row r="918" s="41" customFormat="1" ht="12.75">
      <c r="H918" s="42"/>
    </row>
    <row r="919" s="41" customFormat="1" ht="12.75">
      <c r="H919" s="42"/>
    </row>
    <row r="920" s="41" customFormat="1" ht="12.75">
      <c r="H920" s="42"/>
    </row>
    <row r="921" s="41" customFormat="1" ht="12.75">
      <c r="H921" s="42"/>
    </row>
    <row r="922" s="41" customFormat="1" ht="12.75">
      <c r="H922" s="42"/>
    </row>
    <row r="923" s="41" customFormat="1" ht="12.75">
      <c r="H923" s="42"/>
    </row>
    <row r="924" s="41" customFormat="1" ht="12.75">
      <c r="H924" s="42"/>
    </row>
    <row r="925" s="41" customFormat="1" ht="12.75">
      <c r="H925" s="42"/>
    </row>
    <row r="926" s="41" customFormat="1" ht="12.75">
      <c r="H926" s="42"/>
    </row>
    <row r="927" s="41" customFormat="1" ht="12.75">
      <c r="H927" s="42"/>
    </row>
    <row r="928" s="41" customFormat="1" ht="12.75">
      <c r="H928" s="42"/>
    </row>
    <row r="929" s="41" customFormat="1" ht="12.75">
      <c r="H929" s="42"/>
    </row>
    <row r="930" s="41" customFormat="1" ht="12.75">
      <c r="H930" s="42"/>
    </row>
    <row r="931" s="41" customFormat="1" ht="12.75">
      <c r="H931" s="42"/>
    </row>
    <row r="932" s="41" customFormat="1" ht="12.75">
      <c r="H932" s="42"/>
    </row>
    <row r="933" s="41" customFormat="1" ht="12.75">
      <c r="H933" s="42"/>
    </row>
    <row r="934" s="41" customFormat="1" ht="12.75">
      <c r="H934" s="42"/>
    </row>
    <row r="935" s="41" customFormat="1" ht="12.75">
      <c r="H935" s="42"/>
    </row>
    <row r="936" s="41" customFormat="1" ht="12.75">
      <c r="H936" s="42"/>
    </row>
    <row r="937" s="41" customFormat="1" ht="12.75">
      <c r="H937" s="42"/>
    </row>
    <row r="938" s="41" customFormat="1" ht="12.75">
      <c r="H938" s="42"/>
    </row>
    <row r="939" s="41" customFormat="1" ht="12.75">
      <c r="H939" s="42"/>
    </row>
    <row r="940" s="41" customFormat="1" ht="12.75">
      <c r="H940" s="42"/>
    </row>
    <row r="941" s="41" customFormat="1" ht="12.75">
      <c r="H941" s="42"/>
    </row>
    <row r="942" s="41" customFormat="1" ht="12.75">
      <c r="H942" s="42"/>
    </row>
    <row r="943" s="41" customFormat="1" ht="12.75">
      <c r="H943" s="42"/>
    </row>
    <row r="944" s="41" customFormat="1" ht="12.75">
      <c r="H944" s="42"/>
    </row>
    <row r="945" s="41" customFormat="1" ht="12.75">
      <c r="H945" s="42"/>
    </row>
    <row r="946" s="41" customFormat="1" ht="12.75">
      <c r="H946" s="42"/>
    </row>
    <row r="947" s="41" customFormat="1" ht="12.75">
      <c r="H947" s="42"/>
    </row>
    <row r="948" s="41" customFormat="1" ht="12.75">
      <c r="H948" s="42"/>
    </row>
    <row r="949" s="41" customFormat="1" ht="12.75">
      <c r="H949" s="42"/>
    </row>
    <row r="950" s="41" customFormat="1" ht="12.75">
      <c r="H950" s="42"/>
    </row>
    <row r="951" s="41" customFormat="1" ht="12.75">
      <c r="H951" s="42"/>
    </row>
    <row r="952" s="41" customFormat="1" ht="12.75">
      <c r="H952" s="42"/>
    </row>
    <row r="953" s="41" customFormat="1" ht="12.75">
      <c r="H953" s="42"/>
    </row>
    <row r="954" s="41" customFormat="1" ht="12.75">
      <c r="H954" s="42"/>
    </row>
    <row r="955" s="41" customFormat="1" ht="12.75">
      <c r="H955" s="42"/>
    </row>
    <row r="956" s="41" customFormat="1" ht="12.75">
      <c r="H956" s="42"/>
    </row>
    <row r="957" s="41" customFormat="1" ht="12.75">
      <c r="H957" s="42"/>
    </row>
    <row r="958" s="41" customFormat="1" ht="12.75">
      <c r="H958" s="42"/>
    </row>
    <row r="959" s="41" customFormat="1" ht="12.75">
      <c r="H959" s="42"/>
    </row>
    <row r="960" s="41" customFormat="1" ht="12.75">
      <c r="H960" s="42"/>
    </row>
    <row r="961" s="41" customFormat="1" ht="12.75">
      <c r="H961" s="42"/>
    </row>
    <row r="962" s="41" customFormat="1" ht="12.75">
      <c r="H962" s="42"/>
    </row>
    <row r="963" s="41" customFormat="1" ht="12.75">
      <c r="H963" s="42"/>
    </row>
    <row r="964" s="41" customFormat="1" ht="12.75">
      <c r="H964" s="42"/>
    </row>
    <row r="965" s="41" customFormat="1" ht="12.75">
      <c r="H965" s="42"/>
    </row>
    <row r="966" s="41" customFormat="1" ht="12.75">
      <c r="H966" s="42"/>
    </row>
    <row r="967" s="41" customFormat="1" ht="12.75">
      <c r="H967" s="42"/>
    </row>
    <row r="968" s="41" customFormat="1" ht="12.75">
      <c r="H968" s="42"/>
    </row>
    <row r="969" s="41" customFormat="1" ht="12.75">
      <c r="H969" s="42"/>
    </row>
    <row r="970" s="41" customFormat="1" ht="12.75">
      <c r="H970" s="42"/>
    </row>
    <row r="971" s="41" customFormat="1" ht="12.75">
      <c r="H971" s="42"/>
    </row>
    <row r="972" s="41" customFormat="1" ht="12.75">
      <c r="H972" s="42"/>
    </row>
    <row r="973" s="41" customFormat="1" ht="12.75">
      <c r="H973" s="42"/>
    </row>
    <row r="974" s="41" customFormat="1" ht="12.75">
      <c r="H974" s="42"/>
    </row>
    <row r="975" s="41" customFormat="1" ht="12.75">
      <c r="H975" s="42"/>
    </row>
    <row r="976" s="41" customFormat="1" ht="12.75">
      <c r="H976" s="42"/>
    </row>
    <row r="977" s="41" customFormat="1" ht="12.75">
      <c r="H977" s="42"/>
    </row>
    <row r="978" s="41" customFormat="1" ht="12.75">
      <c r="H978" s="42"/>
    </row>
    <row r="979" s="41" customFormat="1" ht="12.75">
      <c r="H979" s="42"/>
    </row>
    <row r="980" s="41" customFormat="1" ht="12.75">
      <c r="H980" s="42"/>
    </row>
    <row r="981" s="41" customFormat="1" ht="12.75">
      <c r="H981" s="42"/>
    </row>
    <row r="982" s="41" customFormat="1" ht="12.75">
      <c r="H982" s="42"/>
    </row>
    <row r="983" s="41" customFormat="1" ht="12.75">
      <c r="H983" s="42"/>
    </row>
    <row r="984" s="41" customFormat="1" ht="12.75">
      <c r="H984" s="42"/>
    </row>
    <row r="985" s="41" customFormat="1" ht="12.75">
      <c r="H985" s="42"/>
    </row>
    <row r="986" s="41" customFormat="1" ht="12.75">
      <c r="H986" s="42"/>
    </row>
    <row r="987" s="41" customFormat="1" ht="12.75">
      <c r="H987" s="42"/>
    </row>
    <row r="988" s="41" customFormat="1" ht="12.75">
      <c r="H988" s="42"/>
    </row>
    <row r="989" s="41" customFormat="1" ht="12.75">
      <c r="H989" s="42"/>
    </row>
    <row r="990" s="41" customFormat="1" ht="12.75">
      <c r="H990" s="42"/>
    </row>
    <row r="991" s="41" customFormat="1" ht="12.75">
      <c r="H991" s="42"/>
    </row>
    <row r="992" s="41" customFormat="1" ht="12.75">
      <c r="H992" s="42"/>
    </row>
    <row r="993" s="41" customFormat="1" ht="12.75">
      <c r="H993" s="42"/>
    </row>
    <row r="994" s="41" customFormat="1" ht="12.75">
      <c r="H994" s="42"/>
    </row>
    <row r="995" s="41" customFormat="1" ht="12.75">
      <c r="H995" s="42"/>
    </row>
    <row r="996" s="41" customFormat="1" ht="12.75">
      <c r="H996" s="42"/>
    </row>
    <row r="997" s="41" customFormat="1" ht="12.75">
      <c r="H997" s="42"/>
    </row>
    <row r="998" s="41" customFormat="1" ht="12.75">
      <c r="H998" s="42"/>
    </row>
    <row r="999" s="41" customFormat="1" ht="12.75">
      <c r="H999" s="42"/>
    </row>
    <row r="1000" s="41" customFormat="1" ht="12.75">
      <c r="H1000" s="42"/>
    </row>
    <row r="1001" s="41" customFormat="1" ht="12.75">
      <c r="H1001" s="42"/>
    </row>
    <row r="1002" s="41" customFormat="1" ht="12.75">
      <c r="H1002" s="42"/>
    </row>
    <row r="1003" s="41" customFormat="1" ht="12.75">
      <c r="H1003" s="42"/>
    </row>
    <row r="1004" s="41" customFormat="1" ht="12.75">
      <c r="H1004" s="42"/>
    </row>
    <row r="1005" s="41" customFormat="1" ht="12.75">
      <c r="H1005" s="42"/>
    </row>
    <row r="1006" s="41" customFormat="1" ht="12.75">
      <c r="H1006" s="42"/>
    </row>
    <row r="1007" s="41" customFormat="1" ht="12.75">
      <c r="H1007" s="42"/>
    </row>
    <row r="1008" s="41" customFormat="1" ht="12.75">
      <c r="H1008" s="42"/>
    </row>
    <row r="1009" s="41" customFormat="1" ht="12.75">
      <c r="H1009" s="42"/>
    </row>
    <row r="1010" s="41" customFormat="1" ht="12.75">
      <c r="H1010" s="42"/>
    </row>
    <row r="1011" s="41" customFormat="1" ht="12.75">
      <c r="H1011" s="42"/>
    </row>
    <row r="1012" s="41" customFormat="1" ht="12.75">
      <c r="H1012" s="42"/>
    </row>
    <row r="1013" s="41" customFormat="1" ht="12.75">
      <c r="H1013" s="42"/>
    </row>
    <row r="1014" s="41" customFormat="1" ht="12.75">
      <c r="H1014" s="42"/>
    </row>
    <row r="1015" s="41" customFormat="1" ht="12.75">
      <c r="H1015" s="42"/>
    </row>
    <row r="1016" s="41" customFormat="1" ht="12.75">
      <c r="H1016" s="42"/>
    </row>
    <row r="1017" s="41" customFormat="1" ht="12.75">
      <c r="H1017" s="42"/>
    </row>
    <row r="1018" s="41" customFormat="1" ht="12.75">
      <c r="H1018" s="42"/>
    </row>
    <row r="1019" s="41" customFormat="1" ht="12.75">
      <c r="H1019" s="42"/>
    </row>
    <row r="1020" s="41" customFormat="1" ht="12.75">
      <c r="H1020" s="42"/>
    </row>
    <row r="1021" s="41" customFormat="1" ht="12.75">
      <c r="H1021" s="42"/>
    </row>
    <row r="1022" s="41" customFormat="1" ht="12.75">
      <c r="H1022" s="42"/>
    </row>
    <row r="1023" s="41" customFormat="1" ht="12.75">
      <c r="H1023" s="42"/>
    </row>
    <row r="1024" s="41" customFormat="1" ht="12.75">
      <c r="H1024" s="42"/>
    </row>
    <row r="1025" s="41" customFormat="1" ht="12.75">
      <c r="H1025" s="42"/>
    </row>
    <row r="1026" s="41" customFormat="1" ht="12.75">
      <c r="H1026" s="42"/>
    </row>
    <row r="1027" s="41" customFormat="1" ht="12.75">
      <c r="H1027" s="42"/>
    </row>
    <row r="1028" s="41" customFormat="1" ht="12.75">
      <c r="H1028" s="42"/>
    </row>
    <row r="1029" s="41" customFormat="1" ht="12.75">
      <c r="H1029" s="42"/>
    </row>
    <row r="1030" s="41" customFormat="1" ht="12.75">
      <c r="H1030" s="42"/>
    </row>
    <row r="1031" s="41" customFormat="1" ht="12.75">
      <c r="H1031" s="42"/>
    </row>
    <row r="1032" s="41" customFormat="1" ht="12.75">
      <c r="H1032" s="42"/>
    </row>
    <row r="1033" s="41" customFormat="1" ht="12.75">
      <c r="H1033" s="42"/>
    </row>
    <row r="1034" s="41" customFormat="1" ht="12.75">
      <c r="H1034" s="42"/>
    </row>
    <row r="1035" s="41" customFormat="1" ht="12.75">
      <c r="H1035" s="42"/>
    </row>
    <row r="1036" s="41" customFormat="1" ht="12.75">
      <c r="H1036" s="42"/>
    </row>
    <row r="1037" s="41" customFormat="1" ht="12.75">
      <c r="H1037" s="42"/>
    </row>
    <row r="1038" s="41" customFormat="1" ht="12.75">
      <c r="H1038" s="42"/>
    </row>
    <row r="1039" s="41" customFormat="1" ht="12.75">
      <c r="H1039" s="42"/>
    </row>
    <row r="1040" s="41" customFormat="1" ht="12.75">
      <c r="H1040" s="42"/>
    </row>
    <row r="1041" s="41" customFormat="1" ht="12.75">
      <c r="H1041" s="42"/>
    </row>
    <row r="1042" s="41" customFormat="1" ht="12.75">
      <c r="H1042" s="42"/>
    </row>
    <row r="1043" s="41" customFormat="1" ht="12.75">
      <c r="H1043" s="42"/>
    </row>
    <row r="1044" s="41" customFormat="1" ht="12.75">
      <c r="H1044" s="42"/>
    </row>
    <row r="1045" s="41" customFormat="1" ht="12.75">
      <c r="H1045" s="42"/>
    </row>
    <row r="1046" s="41" customFormat="1" ht="12.75">
      <c r="H1046" s="42"/>
    </row>
    <row r="1047" s="41" customFormat="1" ht="12.75">
      <c r="H1047" s="42"/>
    </row>
    <row r="1048" s="41" customFormat="1" ht="12.75">
      <c r="H1048" s="42"/>
    </row>
    <row r="1049" s="41" customFormat="1" ht="12.75">
      <c r="H1049" s="42"/>
    </row>
    <row r="1050" s="41" customFormat="1" ht="12.75">
      <c r="H1050" s="42"/>
    </row>
    <row r="1051" s="41" customFormat="1" ht="12.75">
      <c r="H1051" s="42"/>
    </row>
    <row r="1052" s="41" customFormat="1" ht="12.75">
      <c r="H1052" s="42"/>
    </row>
    <row r="1053" s="41" customFormat="1" ht="12.75">
      <c r="H1053" s="42"/>
    </row>
    <row r="1054" s="41" customFormat="1" ht="12.75">
      <c r="H1054" s="42"/>
    </row>
    <row r="1055" s="41" customFormat="1" ht="12.75">
      <c r="H1055" s="42"/>
    </row>
    <row r="1056" s="41" customFormat="1" ht="12.75">
      <c r="H1056" s="42"/>
    </row>
    <row r="1057" s="41" customFormat="1" ht="12.75">
      <c r="H1057" s="42"/>
    </row>
    <row r="1058" s="41" customFormat="1" ht="12.75">
      <c r="H1058" s="42"/>
    </row>
    <row r="1059" s="41" customFormat="1" ht="12.75">
      <c r="H1059" s="42"/>
    </row>
    <row r="1060" s="41" customFormat="1" ht="12.75">
      <c r="H1060" s="42"/>
    </row>
    <row r="1061" s="41" customFormat="1" ht="12.75">
      <c r="H1061" s="42"/>
    </row>
    <row r="1062" s="41" customFormat="1" ht="12.75">
      <c r="H1062" s="42"/>
    </row>
    <row r="1063" s="41" customFormat="1" ht="12.75">
      <c r="H1063" s="42"/>
    </row>
    <row r="1064" s="41" customFormat="1" ht="12.75">
      <c r="H1064" s="42"/>
    </row>
    <row r="1065" s="41" customFormat="1" ht="12.75">
      <c r="H1065" s="42"/>
    </row>
    <row r="1066" s="41" customFormat="1" ht="12.75">
      <c r="H1066" s="42"/>
    </row>
    <row r="1067" s="41" customFormat="1" ht="12.75">
      <c r="H1067" s="42"/>
    </row>
    <row r="1068" s="41" customFormat="1" ht="12.75">
      <c r="H1068" s="42"/>
    </row>
    <row r="1069" s="41" customFormat="1" ht="12.75">
      <c r="H1069" s="42"/>
    </row>
    <row r="1070" s="41" customFormat="1" ht="12.75">
      <c r="H1070" s="42"/>
    </row>
    <row r="1071" s="41" customFormat="1" ht="12.75">
      <c r="H1071" s="42"/>
    </row>
    <row r="1072" s="41" customFormat="1" ht="12.75">
      <c r="H1072" s="42"/>
    </row>
    <row r="1073" s="41" customFormat="1" ht="12.75">
      <c r="H1073" s="42"/>
    </row>
    <row r="1074" s="41" customFormat="1" ht="12.75">
      <c r="H1074" s="42"/>
    </row>
    <row r="1075" s="41" customFormat="1" ht="12.75">
      <c r="H1075" s="42"/>
    </row>
    <row r="1076" s="41" customFormat="1" ht="12.75">
      <c r="H1076" s="42"/>
    </row>
    <row r="1077" s="41" customFormat="1" ht="12.75">
      <c r="H1077" s="42"/>
    </row>
    <row r="1078" s="41" customFormat="1" ht="12.75">
      <c r="H1078" s="42"/>
    </row>
    <row r="1079" s="41" customFormat="1" ht="12.75">
      <c r="H1079" s="42"/>
    </row>
    <row r="1080" s="41" customFormat="1" ht="12.75">
      <c r="H1080" s="42"/>
    </row>
    <row r="1081" s="41" customFormat="1" ht="12.75">
      <c r="H1081" s="42"/>
    </row>
    <row r="1082" s="41" customFormat="1" ht="12.75">
      <c r="H1082" s="42"/>
    </row>
    <row r="1083" s="41" customFormat="1" ht="12.75">
      <c r="H1083" s="42"/>
    </row>
    <row r="1084" s="41" customFormat="1" ht="12.75">
      <c r="H1084" s="42"/>
    </row>
    <row r="1085" s="41" customFormat="1" ht="12.75">
      <c r="H1085" s="42"/>
    </row>
    <row r="1086" s="41" customFormat="1" ht="12.75">
      <c r="H1086" s="42"/>
    </row>
    <row r="1087" s="41" customFormat="1" ht="12.75">
      <c r="H1087" s="42"/>
    </row>
    <row r="1088" s="41" customFormat="1" ht="12.75">
      <c r="H1088" s="42"/>
    </row>
    <row r="1089" s="41" customFormat="1" ht="12.75">
      <c r="H1089" s="42"/>
    </row>
    <row r="1090" s="41" customFormat="1" ht="12.75">
      <c r="H1090" s="42"/>
    </row>
    <row r="1091" s="41" customFormat="1" ht="12.75">
      <c r="H1091" s="42"/>
    </row>
    <row r="1092" s="41" customFormat="1" ht="12.75">
      <c r="H1092" s="42"/>
    </row>
    <row r="1093" s="41" customFormat="1" ht="12.75">
      <c r="H1093" s="42"/>
    </row>
    <row r="1094" s="41" customFormat="1" ht="12.75">
      <c r="H1094" s="42"/>
    </row>
    <row r="1095" s="41" customFormat="1" ht="12.75">
      <c r="H1095" s="42"/>
    </row>
    <row r="1096" s="41" customFormat="1" ht="12.75">
      <c r="H1096" s="42"/>
    </row>
    <row r="1097" s="41" customFormat="1" ht="12.75">
      <c r="H1097" s="42"/>
    </row>
    <row r="1098" s="41" customFormat="1" ht="12.75">
      <c r="H1098" s="42"/>
    </row>
    <row r="1099" s="41" customFormat="1" ht="12.75">
      <c r="H1099" s="42"/>
    </row>
    <row r="1100" s="41" customFormat="1" ht="12.75">
      <c r="H1100" s="42"/>
    </row>
    <row r="1101" s="41" customFormat="1" ht="12.75">
      <c r="H1101" s="42"/>
    </row>
    <row r="1102" s="41" customFormat="1" ht="12.75">
      <c r="H1102" s="42"/>
    </row>
    <row r="1103" s="41" customFormat="1" ht="12.75">
      <c r="H1103" s="42"/>
    </row>
    <row r="1104" s="41" customFormat="1" ht="12.75">
      <c r="H1104" s="42"/>
    </row>
    <row r="1105" s="41" customFormat="1" ht="12.75">
      <c r="H1105" s="42"/>
    </row>
    <row r="1106" s="41" customFormat="1" ht="12.75">
      <c r="H1106" s="42"/>
    </row>
    <row r="1107" s="41" customFormat="1" ht="12.75">
      <c r="H1107" s="42"/>
    </row>
    <row r="1108" s="41" customFormat="1" ht="12.75">
      <c r="H1108" s="42"/>
    </row>
    <row r="1109" s="41" customFormat="1" ht="12.75">
      <c r="H1109" s="42"/>
    </row>
    <row r="1110" s="41" customFormat="1" ht="12.75">
      <c r="H1110" s="42"/>
    </row>
    <row r="1111" s="41" customFormat="1" ht="12.75">
      <c r="H1111" s="42"/>
    </row>
    <row r="1112" s="41" customFormat="1" ht="12.75">
      <c r="H1112" s="42"/>
    </row>
    <row r="1113" s="41" customFormat="1" ht="12.75">
      <c r="H1113" s="42"/>
    </row>
    <row r="1114" s="41" customFormat="1" ht="12.75">
      <c r="H1114" s="42"/>
    </row>
    <row r="1115" s="41" customFormat="1" ht="12.75">
      <c r="H1115" s="42"/>
    </row>
    <row r="1116" s="41" customFormat="1" ht="12.75">
      <c r="H1116" s="42"/>
    </row>
    <row r="1117" s="41" customFormat="1" ht="12.75">
      <c r="H1117" s="42"/>
    </row>
    <row r="1118" s="41" customFormat="1" ht="12.75">
      <c r="H1118" s="42"/>
    </row>
    <row r="1119" s="41" customFormat="1" ht="12.75">
      <c r="H1119" s="42"/>
    </row>
    <row r="1120" s="41" customFormat="1" ht="12.75">
      <c r="H1120" s="42"/>
    </row>
    <row r="1121" s="41" customFormat="1" ht="12.75">
      <c r="H1121" s="42"/>
    </row>
    <row r="1122" s="41" customFormat="1" ht="12.75">
      <c r="H1122" s="42"/>
    </row>
    <row r="1123" s="41" customFormat="1" ht="12.75">
      <c r="H1123" s="42"/>
    </row>
    <row r="1124" s="41" customFormat="1" ht="12.75">
      <c r="H1124" s="42"/>
    </row>
    <row r="1125" s="41" customFormat="1" ht="12.75">
      <c r="H1125" s="42"/>
    </row>
    <row r="1126" s="41" customFormat="1" ht="12.75">
      <c r="H1126" s="42"/>
    </row>
    <row r="1127" s="41" customFormat="1" ht="12.75">
      <c r="H1127" s="42"/>
    </row>
    <row r="1128" s="41" customFormat="1" ht="12.75">
      <c r="H1128" s="42"/>
    </row>
    <row r="1129" s="41" customFormat="1" ht="12.75">
      <c r="H1129" s="42"/>
    </row>
    <row r="1130" s="41" customFormat="1" ht="12.75">
      <c r="H1130" s="42"/>
    </row>
    <row r="1131" s="41" customFormat="1" ht="12.75">
      <c r="H1131" s="42"/>
    </row>
    <row r="1132" s="41" customFormat="1" ht="12.75">
      <c r="H1132" s="42"/>
    </row>
    <row r="1133" s="41" customFormat="1" ht="12.75">
      <c r="H1133" s="42"/>
    </row>
    <row r="1134" s="41" customFormat="1" ht="12.75">
      <c r="H1134" s="42"/>
    </row>
    <row r="1135" s="41" customFormat="1" ht="12.75">
      <c r="H1135" s="42"/>
    </row>
    <row r="1136" s="41" customFormat="1" ht="12.75">
      <c r="H1136" s="42"/>
    </row>
    <row r="1137" s="41" customFormat="1" ht="12.75">
      <c r="H1137" s="42"/>
    </row>
    <row r="1138" s="41" customFormat="1" ht="12.75">
      <c r="H1138" s="42"/>
    </row>
    <row r="1139" s="41" customFormat="1" ht="12.75">
      <c r="H1139" s="42"/>
    </row>
    <row r="1140" s="41" customFormat="1" ht="12.75">
      <c r="H1140" s="42"/>
    </row>
    <row r="1141" s="41" customFormat="1" ht="12.75">
      <c r="H1141" s="42"/>
    </row>
    <row r="1142" s="41" customFormat="1" ht="12.75">
      <c r="H1142" s="42"/>
    </row>
    <row r="1143" s="41" customFormat="1" ht="12.75">
      <c r="H1143" s="42"/>
    </row>
    <row r="1144" s="41" customFormat="1" ht="12.75">
      <c r="H1144" s="42"/>
    </row>
    <row r="1145" s="41" customFormat="1" ht="12.75">
      <c r="H1145" s="42"/>
    </row>
    <row r="1146" s="41" customFormat="1" ht="12.75">
      <c r="H1146" s="42"/>
    </row>
    <row r="1147" s="41" customFormat="1" ht="12.75">
      <c r="H1147" s="42"/>
    </row>
    <row r="1148" s="41" customFormat="1" ht="12.75">
      <c r="H1148" s="42"/>
    </row>
    <row r="1149" s="41" customFormat="1" ht="12.75">
      <c r="H1149" s="42"/>
    </row>
    <row r="1150" s="41" customFormat="1" ht="12.75">
      <c r="H1150" s="42"/>
    </row>
    <row r="1151" s="41" customFormat="1" ht="12.75">
      <c r="H1151" s="42"/>
    </row>
    <row r="1152" s="41" customFormat="1" ht="12.75">
      <c r="H1152" s="42"/>
    </row>
    <row r="1153" s="41" customFormat="1" ht="12.75">
      <c r="H1153" s="42"/>
    </row>
    <row r="1154" s="41" customFormat="1" ht="12.75">
      <c r="H1154" s="42"/>
    </row>
    <row r="1155" s="41" customFormat="1" ht="12.75">
      <c r="H1155" s="42"/>
    </row>
    <row r="1156" s="41" customFormat="1" ht="12.75">
      <c r="H1156" s="42"/>
    </row>
    <row r="1157" s="41" customFormat="1" ht="12.75">
      <c r="H1157" s="42"/>
    </row>
    <row r="1158" s="41" customFormat="1" ht="12.75">
      <c r="H1158" s="42"/>
    </row>
    <row r="1159" s="41" customFormat="1" ht="12.75">
      <c r="H1159" s="42"/>
    </row>
    <row r="1160" s="41" customFormat="1" ht="12.75">
      <c r="H1160" s="42"/>
    </row>
    <row r="1161" s="41" customFormat="1" ht="12.75">
      <c r="H1161" s="42"/>
    </row>
    <row r="1162" s="41" customFormat="1" ht="12.75">
      <c r="H1162" s="42"/>
    </row>
    <row r="1163" s="41" customFormat="1" ht="12.75">
      <c r="H1163" s="42"/>
    </row>
    <row r="1164" s="41" customFormat="1" ht="12.75">
      <c r="H1164" s="42"/>
    </row>
    <row r="1165" s="41" customFormat="1" ht="12.75">
      <c r="H1165" s="42"/>
    </row>
    <row r="1166" s="41" customFormat="1" ht="12.75">
      <c r="H1166" s="42"/>
    </row>
    <row r="1167" s="41" customFormat="1" ht="12.75">
      <c r="H1167" s="42"/>
    </row>
    <row r="1168" s="41" customFormat="1" ht="12.75">
      <c r="H1168" s="42"/>
    </row>
    <row r="1169" s="41" customFormat="1" ht="12.75">
      <c r="H1169" s="42"/>
    </row>
    <row r="1170" s="41" customFormat="1" ht="12.75">
      <c r="H1170" s="42"/>
    </row>
    <row r="1171" s="41" customFormat="1" ht="12.75">
      <c r="H1171" s="42"/>
    </row>
    <row r="1172" s="41" customFormat="1" ht="12.75">
      <c r="H1172" s="42"/>
    </row>
    <row r="1173" s="41" customFormat="1" ht="12.75">
      <c r="H1173" s="42"/>
    </row>
    <row r="1174" s="41" customFormat="1" ht="12.75">
      <c r="H1174" s="42"/>
    </row>
    <row r="1175" s="41" customFormat="1" ht="12.75">
      <c r="H1175" s="42"/>
    </row>
    <row r="1176" s="41" customFormat="1" ht="12.75">
      <c r="H1176" s="42"/>
    </row>
    <row r="1177" s="41" customFormat="1" ht="12.75">
      <c r="H1177" s="42"/>
    </row>
    <row r="1178" s="41" customFormat="1" ht="12.75">
      <c r="H1178" s="42"/>
    </row>
    <row r="1179" s="41" customFormat="1" ht="12.75">
      <c r="H1179" s="42"/>
    </row>
    <row r="1180" s="41" customFormat="1" ht="12.75">
      <c r="H1180" s="42"/>
    </row>
    <row r="1181" s="41" customFormat="1" ht="12.75">
      <c r="H1181" s="42"/>
    </row>
    <row r="1182" s="41" customFormat="1" ht="12.75">
      <c r="H1182" s="42"/>
    </row>
    <row r="1183" s="41" customFormat="1" ht="12.75">
      <c r="H1183" s="42"/>
    </row>
    <row r="1184" s="41" customFormat="1" ht="12.75">
      <c r="H1184" s="42"/>
    </row>
    <row r="1185" s="41" customFormat="1" ht="12.75">
      <c r="H1185" s="42"/>
    </row>
    <row r="1186" s="41" customFormat="1" ht="12.75">
      <c r="H1186" s="42"/>
    </row>
    <row r="1187" s="41" customFormat="1" ht="12.75">
      <c r="H1187" s="42"/>
    </row>
    <row r="1188" s="41" customFormat="1" ht="12.75">
      <c r="H1188" s="42"/>
    </row>
    <row r="1189" s="41" customFormat="1" ht="12.75">
      <c r="H1189" s="42"/>
    </row>
    <row r="1190" s="41" customFormat="1" ht="12.75">
      <c r="H1190" s="42"/>
    </row>
    <row r="1191" s="41" customFormat="1" ht="12.75">
      <c r="H1191" s="42"/>
    </row>
    <row r="1192" s="41" customFormat="1" ht="12.75">
      <c r="H1192" s="42"/>
    </row>
    <row r="1193" s="41" customFormat="1" ht="12.75">
      <c r="H1193" s="42"/>
    </row>
    <row r="1194" s="41" customFormat="1" ht="12.75">
      <c r="H1194" s="42"/>
    </row>
    <row r="1195" s="41" customFormat="1" ht="12.75">
      <c r="H1195" s="42"/>
    </row>
    <row r="1196" s="41" customFormat="1" ht="12.75">
      <c r="H1196" s="42"/>
    </row>
    <row r="1197" s="41" customFormat="1" ht="12.75">
      <c r="H1197" s="42"/>
    </row>
    <row r="1198" s="41" customFormat="1" ht="12.75">
      <c r="H1198" s="42"/>
    </row>
    <row r="1199" s="41" customFormat="1" ht="12.75">
      <c r="H1199" s="42"/>
    </row>
    <row r="1200" s="41" customFormat="1" ht="12.75">
      <c r="H1200" s="42"/>
    </row>
    <row r="1201" s="41" customFormat="1" ht="12.75">
      <c r="H1201" s="42"/>
    </row>
    <row r="1202" s="41" customFormat="1" ht="12.75">
      <c r="H1202" s="42"/>
    </row>
    <row r="1203" s="41" customFormat="1" ht="12.75">
      <c r="H1203" s="42"/>
    </row>
    <row r="1204" s="41" customFormat="1" ht="12.75">
      <c r="H1204" s="42"/>
    </row>
    <row r="1205" s="41" customFormat="1" ht="12.75">
      <c r="H1205" s="42"/>
    </row>
    <row r="1206" s="41" customFormat="1" ht="12.75">
      <c r="H1206" s="42"/>
    </row>
    <row r="1207" s="41" customFormat="1" ht="12.75">
      <c r="H1207" s="42"/>
    </row>
    <row r="1208" s="41" customFormat="1" ht="12.75">
      <c r="H1208" s="42"/>
    </row>
    <row r="1209" s="41" customFormat="1" ht="12.75">
      <c r="H1209" s="42"/>
    </row>
    <row r="1210" s="41" customFormat="1" ht="12.75">
      <c r="H1210" s="42"/>
    </row>
    <row r="1211" s="41" customFormat="1" ht="12.75">
      <c r="H1211" s="42"/>
    </row>
    <row r="1212" s="41" customFormat="1" ht="12.75">
      <c r="H1212" s="42"/>
    </row>
    <row r="1213" s="41" customFormat="1" ht="12.75">
      <c r="H1213" s="42"/>
    </row>
    <row r="1214" s="41" customFormat="1" ht="12.75">
      <c r="H1214" s="42"/>
    </row>
    <row r="1215" s="41" customFormat="1" ht="12.75">
      <c r="H1215" s="42"/>
    </row>
    <row r="1216" s="41" customFormat="1" ht="12.75">
      <c r="H1216" s="42"/>
    </row>
    <row r="1217" s="41" customFormat="1" ht="12.75">
      <c r="H1217" s="42"/>
    </row>
    <row r="1218" s="41" customFormat="1" ht="12.75">
      <c r="H1218" s="42"/>
    </row>
    <row r="1219" s="41" customFormat="1" ht="12.75">
      <c r="H1219" s="42"/>
    </row>
    <row r="1220" s="41" customFormat="1" ht="12.75">
      <c r="H1220" s="42"/>
    </row>
    <row r="1221" s="41" customFormat="1" ht="12.75">
      <c r="H1221" s="42"/>
    </row>
    <row r="1222" s="41" customFormat="1" ht="12.75">
      <c r="H1222" s="42"/>
    </row>
    <row r="1223" s="41" customFormat="1" ht="12.75">
      <c r="H1223" s="42"/>
    </row>
    <row r="1224" s="41" customFormat="1" ht="12.75">
      <c r="H1224" s="42"/>
    </row>
    <row r="1225" s="41" customFormat="1" ht="12.75">
      <c r="H1225" s="42"/>
    </row>
    <row r="1226" s="41" customFormat="1" ht="12.75">
      <c r="H1226" s="42"/>
    </row>
    <row r="1227" s="41" customFormat="1" ht="12.75">
      <c r="H1227" s="42"/>
    </row>
    <row r="1228" s="41" customFormat="1" ht="12.75">
      <c r="H1228" s="42"/>
    </row>
    <row r="1229" s="41" customFormat="1" ht="12.75">
      <c r="H1229" s="42"/>
    </row>
    <row r="1230" s="41" customFormat="1" ht="12.75">
      <c r="H1230" s="42"/>
    </row>
    <row r="1231" s="41" customFormat="1" ht="12.75">
      <c r="H1231" s="42"/>
    </row>
    <row r="1232" s="41" customFormat="1" ht="12.75">
      <c r="H1232" s="42"/>
    </row>
    <row r="1233" s="41" customFormat="1" ht="12.75">
      <c r="H1233" s="42"/>
    </row>
    <row r="1234" s="41" customFormat="1" ht="12.75">
      <c r="H1234" s="42"/>
    </row>
    <row r="1235" s="41" customFormat="1" ht="12.75">
      <c r="H1235" s="42"/>
    </row>
    <row r="1236" s="41" customFormat="1" ht="12.75">
      <c r="H1236" s="42"/>
    </row>
    <row r="1237" s="41" customFormat="1" ht="12.75">
      <c r="H1237" s="42"/>
    </row>
    <row r="1238" s="41" customFormat="1" ht="12.75">
      <c r="H1238" s="42"/>
    </row>
    <row r="1239" s="41" customFormat="1" ht="12.75">
      <c r="H1239" s="42"/>
    </row>
    <row r="1240" s="41" customFormat="1" ht="12.75">
      <c r="H1240" s="42"/>
    </row>
    <row r="1241" s="41" customFormat="1" ht="12.75">
      <c r="H1241" s="42"/>
    </row>
    <row r="1242" s="41" customFormat="1" ht="12.75">
      <c r="H1242" s="42"/>
    </row>
    <row r="1243" s="41" customFormat="1" ht="12.75">
      <c r="H1243" s="42"/>
    </row>
    <row r="1244" s="41" customFormat="1" ht="12.75">
      <c r="H1244" s="42"/>
    </row>
    <row r="1245" s="41" customFormat="1" ht="12.75">
      <c r="H1245" s="42"/>
    </row>
    <row r="1246" s="41" customFormat="1" ht="12.75">
      <c r="H1246" s="42"/>
    </row>
    <row r="1247" s="41" customFormat="1" ht="12.75">
      <c r="H1247" s="42"/>
    </row>
    <row r="1248" s="41" customFormat="1" ht="12.75">
      <c r="H1248" s="42"/>
    </row>
    <row r="1249" s="41" customFormat="1" ht="12.75">
      <c r="H1249" s="42"/>
    </row>
    <row r="1250" s="41" customFormat="1" ht="12.75">
      <c r="H1250" s="42"/>
    </row>
    <row r="1251" s="41" customFormat="1" ht="12.75">
      <c r="H1251" s="42"/>
    </row>
    <row r="1252" s="41" customFormat="1" ht="12.75">
      <c r="H1252" s="42"/>
    </row>
    <row r="1253" s="41" customFormat="1" ht="12.75">
      <c r="H1253" s="42"/>
    </row>
    <row r="1254" s="41" customFormat="1" ht="12.75">
      <c r="H1254" s="42"/>
    </row>
    <row r="1255" s="41" customFormat="1" ht="12.75">
      <c r="H1255" s="42"/>
    </row>
    <row r="1256" s="41" customFormat="1" ht="12.75">
      <c r="H1256" s="42"/>
    </row>
    <row r="1257" s="41" customFormat="1" ht="12.75">
      <c r="H1257" s="42"/>
    </row>
    <row r="1258" s="41" customFormat="1" ht="12.75">
      <c r="H1258" s="42"/>
    </row>
    <row r="1259" s="41" customFormat="1" ht="12.75">
      <c r="H1259" s="42"/>
    </row>
    <row r="1260" s="41" customFormat="1" ht="12.75">
      <c r="H1260" s="42"/>
    </row>
    <row r="1261" s="41" customFormat="1" ht="12.75">
      <c r="H1261" s="42"/>
    </row>
    <row r="1262" s="41" customFormat="1" ht="12.75">
      <c r="H1262" s="42"/>
    </row>
    <row r="1263" s="41" customFormat="1" ht="12.75">
      <c r="H1263" s="42"/>
    </row>
    <row r="1264" s="41" customFormat="1" ht="12.75">
      <c r="H1264" s="42"/>
    </row>
    <row r="1265" s="41" customFormat="1" ht="12.75">
      <c r="H1265" s="42"/>
    </row>
    <row r="1266" s="41" customFormat="1" ht="12.75">
      <c r="H1266" s="42"/>
    </row>
    <row r="1267" s="41" customFormat="1" ht="12.75">
      <c r="H1267" s="42"/>
    </row>
    <row r="1268" s="41" customFormat="1" ht="12.75">
      <c r="H1268" s="42"/>
    </row>
    <row r="1269" s="41" customFormat="1" ht="12.75">
      <c r="H1269" s="42"/>
    </row>
    <row r="1270" s="41" customFormat="1" ht="12.75">
      <c r="H1270" s="42"/>
    </row>
    <row r="1271" s="41" customFormat="1" ht="12.75">
      <c r="H1271" s="42"/>
    </row>
    <row r="1272" s="41" customFormat="1" ht="12.75">
      <c r="H1272" s="42"/>
    </row>
    <row r="1273" s="41" customFormat="1" ht="12.75">
      <c r="H1273" s="42"/>
    </row>
    <row r="1274" s="41" customFormat="1" ht="12.75">
      <c r="H1274" s="42"/>
    </row>
    <row r="1275" s="41" customFormat="1" ht="12.75">
      <c r="H1275" s="42"/>
    </row>
    <row r="1276" s="41" customFormat="1" ht="12.75">
      <c r="H1276" s="42"/>
    </row>
    <row r="1277" s="41" customFormat="1" ht="12.75">
      <c r="H1277" s="42"/>
    </row>
    <row r="1278" s="41" customFormat="1" ht="12.75">
      <c r="H1278" s="42"/>
    </row>
    <row r="1279" s="41" customFormat="1" ht="12.75">
      <c r="H1279" s="42"/>
    </row>
    <row r="1280" s="41" customFormat="1" ht="12.75">
      <c r="H1280" s="42"/>
    </row>
    <row r="1281" s="41" customFormat="1" ht="12.75">
      <c r="H1281" s="42"/>
    </row>
    <row r="1282" s="41" customFormat="1" ht="12.75">
      <c r="H1282" s="42"/>
    </row>
    <row r="1283" s="41" customFormat="1" ht="12.75">
      <c r="H1283" s="42"/>
    </row>
    <row r="1284" s="41" customFormat="1" ht="12.75">
      <c r="H1284" s="42"/>
    </row>
    <row r="1285" s="41" customFormat="1" ht="12.75">
      <c r="H1285" s="42"/>
    </row>
    <row r="1286" s="41" customFormat="1" ht="12.75">
      <c r="H1286" s="42"/>
    </row>
    <row r="1287" s="41" customFormat="1" ht="12.75">
      <c r="H1287" s="42"/>
    </row>
    <row r="1288" s="41" customFormat="1" ht="12.75">
      <c r="H1288" s="42"/>
    </row>
    <row r="1289" s="41" customFormat="1" ht="12.75">
      <c r="H1289" s="42"/>
    </row>
    <row r="1290" s="41" customFormat="1" ht="12.75">
      <c r="H1290" s="42"/>
    </row>
    <row r="1291" s="41" customFormat="1" ht="12.75">
      <c r="H1291" s="42"/>
    </row>
    <row r="1292" s="41" customFormat="1" ht="12.75">
      <c r="H1292" s="42"/>
    </row>
    <row r="1293" s="41" customFormat="1" ht="12.75">
      <c r="H1293" s="42"/>
    </row>
    <row r="1294" s="41" customFormat="1" ht="12.75">
      <c r="H1294" s="42"/>
    </row>
    <row r="1295" s="41" customFormat="1" ht="12.75">
      <c r="H1295" s="42"/>
    </row>
    <row r="1296" s="41" customFormat="1" ht="12.75">
      <c r="H1296" s="42"/>
    </row>
    <row r="1297" s="41" customFormat="1" ht="12.75">
      <c r="H1297" s="42"/>
    </row>
    <row r="1298" s="41" customFormat="1" ht="12.75">
      <c r="H1298" s="42"/>
    </row>
    <row r="1299" s="41" customFormat="1" ht="12.75">
      <c r="H1299" s="42"/>
    </row>
    <row r="1300" s="41" customFormat="1" ht="12.75">
      <c r="H1300" s="42"/>
    </row>
    <row r="1301" s="41" customFormat="1" ht="12.75">
      <c r="H1301" s="42"/>
    </row>
    <row r="1302" s="41" customFormat="1" ht="12.75">
      <c r="H1302" s="42"/>
    </row>
    <row r="1303" s="41" customFormat="1" ht="12.75">
      <c r="H1303" s="42"/>
    </row>
    <row r="1304" s="41" customFormat="1" ht="12.75">
      <c r="H1304" s="42"/>
    </row>
    <row r="1305" s="41" customFormat="1" ht="12.75">
      <c r="H1305" s="42"/>
    </row>
    <row r="1306" s="41" customFormat="1" ht="12.75">
      <c r="H1306" s="42"/>
    </row>
    <row r="1307" s="41" customFormat="1" ht="12.75">
      <c r="H1307" s="42"/>
    </row>
    <row r="1308" s="41" customFormat="1" ht="12.75">
      <c r="H1308" s="42"/>
    </row>
    <row r="1309" s="41" customFormat="1" ht="12.75">
      <c r="H1309" s="42"/>
    </row>
    <row r="1310" s="41" customFormat="1" ht="12.75">
      <c r="H1310" s="42"/>
    </row>
    <row r="1311" s="41" customFormat="1" ht="12.75">
      <c r="H1311" s="42"/>
    </row>
    <row r="1312" s="41" customFormat="1" ht="12.75">
      <c r="H1312" s="42"/>
    </row>
    <row r="1313" s="41" customFormat="1" ht="12.75">
      <c r="H1313" s="42"/>
    </row>
    <row r="1314" s="41" customFormat="1" ht="12.75">
      <c r="H1314" s="42"/>
    </row>
    <row r="1315" s="41" customFormat="1" ht="12.75">
      <c r="H1315" s="42"/>
    </row>
    <row r="1316" s="41" customFormat="1" ht="12.75">
      <c r="H1316" s="42"/>
    </row>
    <row r="1317" s="41" customFormat="1" ht="12.75">
      <c r="H1317" s="42"/>
    </row>
    <row r="1318" s="41" customFormat="1" ht="12.75">
      <c r="H1318" s="42"/>
    </row>
    <row r="1319" s="41" customFormat="1" ht="12.75">
      <c r="H1319" s="42"/>
    </row>
    <row r="1320" s="41" customFormat="1" ht="12.75">
      <c r="H1320" s="42"/>
    </row>
    <row r="1321" s="41" customFormat="1" ht="12.75">
      <c r="H1321" s="42"/>
    </row>
    <row r="1322" s="41" customFormat="1" ht="12.75">
      <c r="H1322" s="42"/>
    </row>
    <row r="1323" s="41" customFormat="1" ht="12.75">
      <c r="H1323" s="42"/>
    </row>
    <row r="1324" s="41" customFormat="1" ht="12.75">
      <c r="H1324" s="42"/>
    </row>
    <row r="1325" s="41" customFormat="1" ht="12.75">
      <c r="H1325" s="42"/>
    </row>
    <row r="1326" s="41" customFormat="1" ht="12.75">
      <c r="H1326" s="42"/>
    </row>
    <row r="1327" s="41" customFormat="1" ht="12.75">
      <c r="H1327" s="42"/>
    </row>
    <row r="1328" s="41" customFormat="1" ht="12.75">
      <c r="H1328" s="42"/>
    </row>
    <row r="1329" s="41" customFormat="1" ht="12.75">
      <c r="H1329" s="42"/>
    </row>
    <row r="1330" s="41" customFormat="1" ht="12.75">
      <c r="H1330" s="42"/>
    </row>
    <row r="1331" s="41" customFormat="1" ht="12.75">
      <c r="H1331" s="42"/>
    </row>
    <row r="1332" s="41" customFormat="1" ht="12.75">
      <c r="H1332" s="42"/>
    </row>
    <row r="1333" s="41" customFormat="1" ht="12.75">
      <c r="H1333" s="42"/>
    </row>
    <row r="1334" s="41" customFormat="1" ht="12.75">
      <c r="H1334" s="42"/>
    </row>
    <row r="1335" s="41" customFormat="1" ht="12.75">
      <c r="H1335" s="42"/>
    </row>
    <row r="1336" s="41" customFormat="1" ht="12.75">
      <c r="H1336" s="42"/>
    </row>
    <row r="1337" s="41" customFormat="1" ht="12.75">
      <c r="H1337" s="42"/>
    </row>
    <row r="1338" s="41" customFormat="1" ht="12.75">
      <c r="H1338" s="42"/>
    </row>
    <row r="1339" s="41" customFormat="1" ht="12.75">
      <c r="H1339" s="42"/>
    </row>
    <row r="1340" s="41" customFormat="1" ht="12.75">
      <c r="H1340" s="42"/>
    </row>
    <row r="1341" s="41" customFormat="1" ht="12.75">
      <c r="H1341" s="42"/>
    </row>
    <row r="1342" s="41" customFormat="1" ht="12.75">
      <c r="H1342" s="42"/>
    </row>
    <row r="1343" s="41" customFormat="1" ht="12.75">
      <c r="H1343" s="42"/>
    </row>
    <row r="1344" s="41" customFormat="1" ht="12.75">
      <c r="H1344" s="42"/>
    </row>
    <row r="1345" s="41" customFormat="1" ht="12.75">
      <c r="H1345" s="42"/>
    </row>
    <row r="1346" s="41" customFormat="1" ht="12.75">
      <c r="H1346" s="42"/>
    </row>
    <row r="1347" s="41" customFormat="1" ht="12.75">
      <c r="H1347" s="42"/>
    </row>
    <row r="1348" s="41" customFormat="1" ht="12.75">
      <c r="H1348" s="42"/>
    </row>
    <row r="1349" s="41" customFormat="1" ht="12.75">
      <c r="H1349" s="42"/>
    </row>
    <row r="1350" s="41" customFormat="1" ht="12.75">
      <c r="H1350" s="42"/>
    </row>
    <row r="1351" s="41" customFormat="1" ht="12.75">
      <c r="H1351" s="42"/>
    </row>
    <row r="1352" s="41" customFormat="1" ht="12.75">
      <c r="H1352" s="42"/>
    </row>
    <row r="1353" s="41" customFormat="1" ht="12.75">
      <c r="H1353" s="42"/>
    </row>
    <row r="1354" s="41" customFormat="1" ht="12.75">
      <c r="H1354" s="42"/>
    </row>
    <row r="1355" s="41" customFormat="1" ht="12.75">
      <c r="H1355" s="42"/>
    </row>
    <row r="1356" s="41" customFormat="1" ht="12.75">
      <c r="H1356" s="42"/>
    </row>
    <row r="1357" s="41" customFormat="1" ht="12.75">
      <c r="H1357" s="42"/>
    </row>
    <row r="1358" s="41" customFormat="1" ht="12.75">
      <c r="H1358" s="42"/>
    </row>
    <row r="1359" s="41" customFormat="1" ht="12.75">
      <c r="H1359" s="42"/>
    </row>
    <row r="1360" s="41" customFormat="1" ht="12.75">
      <c r="H1360" s="42"/>
    </row>
    <row r="1361" s="41" customFormat="1" ht="12.75">
      <c r="H1361" s="42"/>
    </row>
    <row r="1362" s="41" customFormat="1" ht="12.75">
      <c r="H1362" s="42"/>
    </row>
    <row r="1363" s="41" customFormat="1" ht="12.75">
      <c r="H1363" s="42"/>
    </row>
    <row r="1364" s="41" customFormat="1" ht="12.75">
      <c r="H1364" s="42"/>
    </row>
    <row r="1365" s="41" customFormat="1" ht="12.75">
      <c r="H1365" s="42"/>
    </row>
    <row r="1366" s="41" customFormat="1" ht="12.75">
      <c r="H1366" s="42"/>
    </row>
    <row r="1367" s="41" customFormat="1" ht="12.75">
      <c r="H1367" s="42"/>
    </row>
    <row r="1368" s="41" customFormat="1" ht="12.75">
      <c r="H1368" s="42"/>
    </row>
    <row r="1369" s="41" customFormat="1" ht="12.75">
      <c r="H1369" s="42"/>
    </row>
    <row r="1370" s="41" customFormat="1" ht="12.75">
      <c r="H1370" s="42"/>
    </row>
    <row r="1371" s="41" customFormat="1" ht="12.75">
      <c r="H1371" s="42"/>
    </row>
    <row r="1372" s="41" customFormat="1" ht="12.75">
      <c r="H1372" s="42"/>
    </row>
    <row r="1373" s="41" customFormat="1" ht="12.75">
      <c r="H1373" s="42"/>
    </row>
    <row r="1374" s="41" customFormat="1" ht="12.75">
      <c r="H1374" s="42"/>
    </row>
    <row r="1375" s="41" customFormat="1" ht="12.75">
      <c r="H1375" s="42"/>
    </row>
    <row r="1376" s="41" customFormat="1" ht="12.75">
      <c r="H1376" s="42"/>
    </row>
    <row r="1377" s="41" customFormat="1" ht="12.75">
      <c r="H1377" s="42"/>
    </row>
    <row r="1378" s="41" customFormat="1" ht="12.75">
      <c r="H1378" s="42"/>
    </row>
    <row r="1379" s="41" customFormat="1" ht="12.75">
      <c r="H1379" s="42"/>
    </row>
    <row r="1380" s="41" customFormat="1" ht="12.75">
      <c r="H1380" s="42"/>
    </row>
    <row r="1381" s="41" customFormat="1" ht="12.75">
      <c r="H1381" s="42"/>
    </row>
    <row r="1382" s="41" customFormat="1" ht="12.75">
      <c r="H1382" s="42"/>
    </row>
    <row r="1383" s="41" customFormat="1" ht="12.75">
      <c r="H1383" s="42"/>
    </row>
    <row r="1384" s="41" customFormat="1" ht="12.75">
      <c r="H1384" s="42"/>
    </row>
    <row r="1385" s="41" customFormat="1" ht="12.75">
      <c r="H1385" s="42"/>
    </row>
    <row r="1386" s="41" customFormat="1" ht="12.75">
      <c r="H1386" s="42"/>
    </row>
    <row r="1387" s="41" customFormat="1" ht="12.75">
      <c r="H1387" s="42"/>
    </row>
    <row r="1388" s="41" customFormat="1" ht="12.75">
      <c r="H1388" s="42"/>
    </row>
    <row r="1389" s="41" customFormat="1" ht="12.75">
      <c r="H1389" s="42"/>
    </row>
    <row r="1390" s="41" customFormat="1" ht="12.75">
      <c r="H1390" s="42"/>
    </row>
    <row r="1391" s="41" customFormat="1" ht="12.75">
      <c r="H1391" s="42"/>
    </row>
    <row r="1392" s="41" customFormat="1" ht="12.75">
      <c r="H1392" s="42"/>
    </row>
    <row r="1393" s="41" customFormat="1" ht="12.75">
      <c r="H1393" s="42"/>
    </row>
    <row r="1394" s="41" customFormat="1" ht="12.75">
      <c r="H1394" s="42"/>
    </row>
    <row r="1395" s="41" customFormat="1" ht="12.75">
      <c r="H1395" s="42"/>
    </row>
    <row r="1396" s="41" customFormat="1" ht="12.75">
      <c r="H1396" s="42"/>
    </row>
    <row r="1397" s="41" customFormat="1" ht="12.75">
      <c r="H1397" s="42"/>
    </row>
    <row r="1398" s="41" customFormat="1" ht="12.75">
      <c r="H1398" s="42"/>
    </row>
    <row r="1399" s="41" customFormat="1" ht="12.75">
      <c r="H1399" s="42"/>
    </row>
    <row r="1400" s="41" customFormat="1" ht="12.75">
      <c r="H1400" s="42"/>
    </row>
    <row r="1401" s="41" customFormat="1" ht="12.75">
      <c r="H1401" s="42"/>
    </row>
    <row r="1402" s="41" customFormat="1" ht="12.75">
      <c r="H1402" s="42"/>
    </row>
    <row r="1403" s="41" customFormat="1" ht="12.75">
      <c r="H1403" s="42"/>
    </row>
    <row r="1404" s="41" customFormat="1" ht="12.75">
      <c r="H1404" s="42"/>
    </row>
    <row r="1405" s="41" customFormat="1" ht="12.75">
      <c r="H1405" s="42"/>
    </row>
    <row r="1406" s="41" customFormat="1" ht="12.75">
      <c r="H1406" s="42"/>
    </row>
    <row r="1407" s="41" customFormat="1" ht="12.75">
      <c r="H1407" s="42"/>
    </row>
    <row r="1408" s="41" customFormat="1" ht="12.75">
      <c r="H1408" s="42"/>
    </row>
    <row r="1409" s="41" customFormat="1" ht="12.75">
      <c r="H1409" s="42"/>
    </row>
    <row r="1410" s="41" customFormat="1" ht="12.75">
      <c r="H1410" s="42"/>
    </row>
    <row r="1411" s="41" customFormat="1" ht="12.75">
      <c r="H1411" s="42"/>
    </row>
    <row r="1412" s="41" customFormat="1" ht="12.75">
      <c r="H1412" s="42"/>
    </row>
    <row r="1413" s="41" customFormat="1" ht="12.75">
      <c r="H1413" s="42"/>
    </row>
    <row r="1414" s="41" customFormat="1" ht="12.75">
      <c r="H1414" s="42"/>
    </row>
    <row r="1415" s="41" customFormat="1" ht="12.75">
      <c r="H1415" s="42"/>
    </row>
    <row r="1416" s="41" customFormat="1" ht="12.75">
      <c r="H1416" s="42"/>
    </row>
    <row r="1417" s="41" customFormat="1" ht="12.75">
      <c r="H1417" s="42"/>
    </row>
    <row r="1418" s="41" customFormat="1" ht="12.75">
      <c r="H1418" s="42"/>
    </row>
    <row r="1419" s="41" customFormat="1" ht="12.75">
      <c r="H1419" s="42"/>
    </row>
    <row r="1420" s="41" customFormat="1" ht="12.75">
      <c r="H1420" s="42"/>
    </row>
    <row r="1421" s="41" customFormat="1" ht="12.75">
      <c r="H1421" s="42"/>
    </row>
    <row r="1422" s="41" customFormat="1" ht="12.75">
      <c r="H1422" s="42"/>
    </row>
    <row r="1423" s="41" customFormat="1" ht="12.75">
      <c r="H1423" s="42"/>
    </row>
    <row r="1424" s="41" customFormat="1" ht="12.75">
      <c r="H1424" s="42"/>
    </row>
    <row r="1425" s="41" customFormat="1" ht="12.75">
      <c r="H1425" s="42"/>
    </row>
    <row r="1426" s="41" customFormat="1" ht="12.75">
      <c r="H1426" s="42"/>
    </row>
    <row r="1427" s="41" customFormat="1" ht="12.75">
      <c r="H1427" s="42"/>
    </row>
    <row r="1428" s="41" customFormat="1" ht="12.75">
      <c r="H1428" s="42"/>
    </row>
    <row r="1429" s="41" customFormat="1" ht="12.75">
      <c r="H1429" s="42"/>
    </row>
    <row r="1430" s="41" customFormat="1" ht="12.75">
      <c r="H1430" s="42"/>
    </row>
    <row r="1431" s="41" customFormat="1" ht="12.75">
      <c r="H1431" s="42"/>
    </row>
    <row r="1432" s="41" customFormat="1" ht="12.75">
      <c r="H1432" s="42"/>
    </row>
    <row r="1433" s="41" customFormat="1" ht="12.75">
      <c r="H1433" s="42"/>
    </row>
    <row r="1434" s="41" customFormat="1" ht="12.75">
      <c r="H1434" s="42"/>
    </row>
    <row r="1435" s="41" customFormat="1" ht="12.75">
      <c r="H1435" s="42"/>
    </row>
    <row r="1436" s="41" customFormat="1" ht="12.75">
      <c r="H1436" s="42"/>
    </row>
    <row r="1437" s="41" customFormat="1" ht="12.75">
      <c r="H1437" s="42"/>
    </row>
    <row r="1438" s="41" customFormat="1" ht="12.75">
      <c r="H1438" s="42"/>
    </row>
    <row r="1439" s="41" customFormat="1" ht="12.75">
      <c r="H1439" s="42"/>
    </row>
    <row r="1440" s="41" customFormat="1" ht="12.75">
      <c r="H1440" s="42"/>
    </row>
    <row r="1441" s="41" customFormat="1" ht="12.75">
      <c r="H1441" s="42"/>
    </row>
    <row r="1442" s="41" customFormat="1" ht="12.75">
      <c r="H1442" s="42"/>
    </row>
    <row r="1443" s="41" customFormat="1" ht="12.75">
      <c r="H1443" s="42"/>
    </row>
    <row r="1444" s="41" customFormat="1" ht="12.75">
      <c r="H1444" s="42"/>
    </row>
    <row r="1445" s="41" customFormat="1" ht="12.75">
      <c r="H1445" s="42"/>
    </row>
    <row r="1446" s="41" customFormat="1" ht="12.75">
      <c r="H1446" s="42"/>
    </row>
    <row r="1447" s="41" customFormat="1" ht="12.75">
      <c r="H1447" s="42"/>
    </row>
    <row r="1448" s="41" customFormat="1" ht="12.75">
      <c r="H1448" s="42"/>
    </row>
    <row r="1449" s="41" customFormat="1" ht="12.75">
      <c r="H1449" s="42"/>
    </row>
    <row r="1450" s="41" customFormat="1" ht="12.75">
      <c r="H1450" s="42"/>
    </row>
    <row r="1451" s="41" customFormat="1" ht="12.75">
      <c r="H1451" s="42"/>
    </row>
    <row r="1452" s="41" customFormat="1" ht="12.75">
      <c r="H1452" s="42"/>
    </row>
    <row r="1453" s="41" customFormat="1" ht="12.75">
      <c r="H1453" s="42"/>
    </row>
    <row r="1454" s="41" customFormat="1" ht="12.75">
      <c r="H1454" s="42"/>
    </row>
    <row r="1455" s="41" customFormat="1" ht="12.75">
      <c r="H1455" s="42"/>
    </row>
    <row r="1456" s="41" customFormat="1" ht="12.75">
      <c r="H1456" s="42"/>
    </row>
    <row r="1457" s="41" customFormat="1" ht="12.75">
      <c r="H1457" s="42"/>
    </row>
    <row r="1458" s="41" customFormat="1" ht="12.75">
      <c r="H1458" s="42"/>
    </row>
    <row r="1459" s="41" customFormat="1" ht="12.75">
      <c r="H1459" s="42"/>
    </row>
    <row r="1460" s="41" customFormat="1" ht="12.75">
      <c r="H1460" s="42"/>
    </row>
    <row r="1461" s="41" customFormat="1" ht="12.75">
      <c r="H1461" s="42"/>
    </row>
    <row r="1462" s="41" customFormat="1" ht="12.75">
      <c r="H1462" s="42"/>
    </row>
    <row r="1463" s="41" customFormat="1" ht="12.75">
      <c r="H1463" s="42"/>
    </row>
    <row r="1464" s="41" customFormat="1" ht="12.75">
      <c r="H1464" s="42"/>
    </row>
    <row r="1465" s="41" customFormat="1" ht="12.75">
      <c r="H1465" s="42"/>
    </row>
    <row r="1466" s="41" customFormat="1" ht="12.75">
      <c r="H1466" s="42"/>
    </row>
    <row r="1467" s="41" customFormat="1" ht="12.75">
      <c r="H1467" s="42"/>
    </row>
    <row r="1468" s="41" customFormat="1" ht="12.75">
      <c r="H1468" s="42"/>
    </row>
    <row r="1469" s="41" customFormat="1" ht="12.75">
      <c r="H1469" s="42"/>
    </row>
    <row r="1470" s="41" customFormat="1" ht="12.75">
      <c r="H1470" s="42"/>
    </row>
    <row r="1471" s="41" customFormat="1" ht="12.75">
      <c r="H1471" s="42"/>
    </row>
    <row r="1472" s="41" customFormat="1" ht="12.75">
      <c r="H1472" s="42"/>
    </row>
    <row r="1473" s="41" customFormat="1" ht="12.75">
      <c r="H1473" s="42"/>
    </row>
    <row r="1474" s="41" customFormat="1" ht="12.75">
      <c r="H1474" s="42"/>
    </row>
    <row r="1475" s="41" customFormat="1" ht="12.75">
      <c r="H1475" s="42"/>
    </row>
    <row r="1476" s="41" customFormat="1" ht="12.75">
      <c r="H1476" s="42"/>
    </row>
    <row r="1477" s="41" customFormat="1" ht="12.75">
      <c r="H1477" s="42"/>
    </row>
    <row r="1478" s="41" customFormat="1" ht="12.75">
      <c r="H1478" s="42"/>
    </row>
    <row r="1479" s="41" customFormat="1" ht="12.75">
      <c r="H1479" s="42"/>
    </row>
    <row r="1480" s="41" customFormat="1" ht="12.75">
      <c r="H1480" s="42"/>
    </row>
    <row r="1481" s="41" customFormat="1" ht="12.75">
      <c r="H1481" s="42"/>
    </row>
    <row r="1482" s="41" customFormat="1" ht="12.75">
      <c r="H1482" s="42"/>
    </row>
    <row r="1483" s="41" customFormat="1" ht="12.75">
      <c r="H1483" s="42"/>
    </row>
    <row r="1484" s="41" customFormat="1" ht="12.75">
      <c r="H1484" s="42"/>
    </row>
    <row r="1485" s="41" customFormat="1" ht="12.75">
      <c r="H1485" s="42"/>
    </row>
    <row r="1486" s="41" customFormat="1" ht="12.75">
      <c r="H1486" s="42"/>
    </row>
    <row r="1487" s="41" customFormat="1" ht="12.75">
      <c r="H1487" s="42"/>
    </row>
    <row r="1488" s="41" customFormat="1" ht="12.75">
      <c r="H1488" s="42"/>
    </row>
    <row r="1489" s="41" customFormat="1" ht="12.75">
      <c r="H1489" s="42"/>
    </row>
    <row r="1490" s="41" customFormat="1" ht="12.75">
      <c r="H1490" s="42"/>
    </row>
    <row r="1491" s="41" customFormat="1" ht="12.75">
      <c r="H1491" s="42"/>
    </row>
    <row r="1492" s="41" customFormat="1" ht="12.75">
      <c r="H1492" s="42"/>
    </row>
    <row r="1493" s="41" customFormat="1" ht="12.75">
      <c r="H1493" s="42"/>
    </row>
    <row r="1494" s="41" customFormat="1" ht="12.75">
      <c r="H1494" s="42"/>
    </row>
    <row r="1495" s="41" customFormat="1" ht="12.75">
      <c r="H1495" s="42"/>
    </row>
    <row r="1496" s="41" customFormat="1" ht="12.75">
      <c r="H1496" s="42"/>
    </row>
    <row r="1497" s="41" customFormat="1" ht="12.75">
      <c r="H1497" s="42"/>
    </row>
    <row r="1498" s="41" customFormat="1" ht="12.75">
      <c r="H1498" s="42"/>
    </row>
    <row r="1499" s="41" customFormat="1" ht="12.75">
      <c r="H1499" s="42"/>
    </row>
    <row r="1500" s="41" customFormat="1" ht="12.75">
      <c r="H1500" s="42"/>
    </row>
    <row r="1501" s="41" customFormat="1" ht="12.75">
      <c r="H1501" s="42"/>
    </row>
    <row r="1502" s="41" customFormat="1" ht="12.75">
      <c r="H1502" s="42"/>
    </row>
    <row r="1503" s="41" customFormat="1" ht="12.75">
      <c r="H1503" s="42"/>
    </row>
    <row r="1504" s="41" customFormat="1" ht="12.75">
      <c r="H1504" s="42"/>
    </row>
    <row r="1505" s="41" customFormat="1" ht="12.75">
      <c r="H1505" s="42"/>
    </row>
    <row r="1506" s="41" customFormat="1" ht="12.75">
      <c r="H1506" s="42"/>
    </row>
    <row r="1507" s="41" customFormat="1" ht="12.75">
      <c r="H1507" s="42"/>
    </row>
    <row r="1508" s="41" customFormat="1" ht="12.75">
      <c r="H1508" s="42"/>
    </row>
    <row r="1509" s="41" customFormat="1" ht="12.75">
      <c r="H1509" s="42"/>
    </row>
    <row r="1510" s="41" customFormat="1" ht="12.75">
      <c r="H1510" s="42"/>
    </row>
    <row r="1511" s="41" customFormat="1" ht="12.75">
      <c r="H1511" s="42"/>
    </row>
    <row r="1512" s="41" customFormat="1" ht="12.75">
      <c r="H1512" s="42"/>
    </row>
    <row r="1513" s="41" customFormat="1" ht="12.75">
      <c r="H1513" s="42"/>
    </row>
    <row r="1514" s="41" customFormat="1" ht="12.75">
      <c r="H1514" s="42"/>
    </row>
    <row r="1515" s="41" customFormat="1" ht="12.75">
      <c r="H1515" s="42"/>
    </row>
    <row r="1516" s="41" customFormat="1" ht="12.75">
      <c r="H1516" s="42"/>
    </row>
    <row r="1517" s="41" customFormat="1" ht="12.75">
      <c r="H1517" s="42"/>
    </row>
    <row r="1518" s="41" customFormat="1" ht="12.75">
      <c r="H1518" s="42"/>
    </row>
    <row r="1519" s="41" customFormat="1" ht="12.75">
      <c r="H1519" s="42"/>
    </row>
    <row r="1520" s="41" customFormat="1" ht="12.75">
      <c r="H1520" s="42"/>
    </row>
    <row r="1521" s="41" customFormat="1" ht="12.75">
      <c r="H1521" s="42"/>
    </row>
    <row r="1522" s="41" customFormat="1" ht="12.75">
      <c r="H1522" s="42"/>
    </row>
    <row r="1523" s="41" customFormat="1" ht="12.75">
      <c r="H1523" s="42"/>
    </row>
    <row r="1524" s="41" customFormat="1" ht="12.75">
      <c r="H1524" s="42"/>
    </row>
    <row r="1525" s="41" customFormat="1" ht="12.75">
      <c r="H1525" s="42"/>
    </row>
    <row r="1526" s="41" customFormat="1" ht="12.75">
      <c r="H1526" s="42"/>
    </row>
    <row r="1527" s="41" customFormat="1" ht="12.75">
      <c r="H1527" s="42"/>
    </row>
    <row r="1528" s="41" customFormat="1" ht="12.75">
      <c r="H1528" s="42"/>
    </row>
    <row r="1529" s="41" customFormat="1" ht="12.75">
      <c r="H1529" s="42"/>
    </row>
    <row r="1530" s="41" customFormat="1" ht="12.75">
      <c r="H1530" s="42"/>
    </row>
    <row r="1531" s="41" customFormat="1" ht="12.75">
      <c r="H1531" s="42"/>
    </row>
    <row r="1532" s="41" customFormat="1" ht="12.75">
      <c r="H1532" s="42"/>
    </row>
    <row r="1533" s="41" customFormat="1" ht="12.75">
      <c r="H1533" s="42"/>
    </row>
    <row r="1534" s="41" customFormat="1" ht="12.75">
      <c r="H1534" s="42"/>
    </row>
    <row r="1535" s="41" customFormat="1" ht="12.75">
      <c r="H1535" s="42"/>
    </row>
    <row r="1536" s="41" customFormat="1" ht="12.75">
      <c r="H1536" s="42"/>
    </row>
    <row r="1537" s="41" customFormat="1" ht="12.75">
      <c r="H1537" s="42"/>
    </row>
    <row r="1538" s="41" customFormat="1" ht="12.75">
      <c r="H1538" s="42"/>
    </row>
    <row r="1539" s="41" customFormat="1" ht="12.75">
      <c r="H1539" s="42"/>
    </row>
    <row r="1540" s="41" customFormat="1" ht="12.75">
      <c r="H1540" s="42"/>
    </row>
    <row r="1541" s="41" customFormat="1" ht="12.75">
      <c r="H1541" s="42"/>
    </row>
    <row r="1542" s="41" customFormat="1" ht="12.75">
      <c r="H1542" s="42"/>
    </row>
    <row r="1543" s="41" customFormat="1" ht="12.75">
      <c r="H1543" s="42"/>
    </row>
    <row r="1544" s="41" customFormat="1" ht="12.75">
      <c r="H1544" s="42"/>
    </row>
    <row r="1545" s="41" customFormat="1" ht="12.75">
      <c r="H1545" s="42"/>
    </row>
    <row r="1546" s="41" customFormat="1" ht="12.75">
      <c r="H1546" s="42"/>
    </row>
    <row r="1547" s="41" customFormat="1" ht="12.75">
      <c r="H1547" s="42"/>
    </row>
    <row r="1548" s="41" customFormat="1" ht="12.75">
      <c r="H1548" s="42"/>
    </row>
    <row r="1549" s="41" customFormat="1" ht="12.75">
      <c r="H1549" s="42"/>
    </row>
    <row r="1550" s="41" customFormat="1" ht="12.75">
      <c r="H1550" s="42"/>
    </row>
    <row r="1551" s="41" customFormat="1" ht="12.75">
      <c r="H1551" s="42"/>
    </row>
    <row r="1552" s="41" customFormat="1" ht="12.75">
      <c r="H1552" s="42"/>
    </row>
    <row r="1553" s="41" customFormat="1" ht="12.75">
      <c r="H1553" s="42"/>
    </row>
    <row r="1554" s="41" customFormat="1" ht="12.75">
      <c r="H1554" s="42"/>
    </row>
    <row r="1555" s="41" customFormat="1" ht="12.75">
      <c r="H1555" s="42"/>
    </row>
    <row r="1556" s="41" customFormat="1" ht="12.75">
      <c r="H1556" s="42"/>
    </row>
    <row r="1557" s="41" customFormat="1" ht="12.75">
      <c r="H1557" s="42"/>
    </row>
    <row r="1558" s="41" customFormat="1" ht="12.75">
      <c r="H1558" s="42"/>
    </row>
    <row r="1559" s="41" customFormat="1" ht="12.75">
      <c r="H1559" s="42"/>
    </row>
    <row r="1560" s="41" customFormat="1" ht="12.75">
      <c r="H1560" s="42"/>
    </row>
    <row r="1561" s="41" customFormat="1" ht="12.75">
      <c r="H1561" s="42"/>
    </row>
    <row r="1562" s="41" customFormat="1" ht="12.75">
      <c r="H1562" s="42"/>
    </row>
    <row r="1563" s="41" customFormat="1" ht="12.75">
      <c r="H1563" s="42"/>
    </row>
    <row r="1564" s="41" customFormat="1" ht="12.75">
      <c r="H1564" s="42"/>
    </row>
    <row r="1565" s="41" customFormat="1" ht="12.75">
      <c r="H1565" s="42"/>
    </row>
    <row r="1566" s="41" customFormat="1" ht="12.75">
      <c r="H1566" s="42"/>
    </row>
    <row r="1567" s="41" customFormat="1" ht="12.75">
      <c r="H1567" s="42"/>
    </row>
    <row r="1568" s="41" customFormat="1" ht="12.75">
      <c r="H1568" s="42"/>
    </row>
    <row r="1569" s="41" customFormat="1" ht="12.75">
      <c r="H1569" s="42"/>
    </row>
    <row r="1570" s="41" customFormat="1" ht="12.75">
      <c r="H1570" s="42"/>
    </row>
    <row r="1571" s="41" customFormat="1" ht="12.75">
      <c r="H1571" s="42"/>
    </row>
    <row r="1572" s="41" customFormat="1" ht="12.75">
      <c r="H1572" s="42"/>
    </row>
    <row r="1573" s="41" customFormat="1" ht="12.75">
      <c r="H1573" s="42"/>
    </row>
    <row r="1574" s="41" customFormat="1" ht="12.75">
      <c r="H1574" s="42"/>
    </row>
    <row r="1575" s="41" customFormat="1" ht="12.75">
      <c r="H1575" s="42"/>
    </row>
    <row r="1576" s="41" customFormat="1" ht="12.75">
      <c r="H1576" s="42"/>
    </row>
    <row r="1577" s="41" customFormat="1" ht="12.75">
      <c r="H1577" s="42"/>
    </row>
    <row r="1578" s="41" customFormat="1" ht="12.75">
      <c r="H1578" s="42"/>
    </row>
    <row r="1579" s="41" customFormat="1" ht="12.75">
      <c r="H1579" s="42"/>
    </row>
    <row r="1580" s="41" customFormat="1" ht="12.75">
      <c r="H1580" s="42"/>
    </row>
    <row r="1581" s="41" customFormat="1" ht="12.75">
      <c r="H1581" s="42"/>
    </row>
    <row r="1582" s="41" customFormat="1" ht="12.75">
      <c r="H1582" s="42"/>
    </row>
    <row r="1583" s="41" customFormat="1" ht="12.75">
      <c r="H1583" s="42"/>
    </row>
    <row r="1584" s="41" customFormat="1" ht="12.75">
      <c r="H1584" s="42"/>
    </row>
    <row r="1585" s="41" customFormat="1" ht="12.75">
      <c r="H1585" s="42"/>
    </row>
    <row r="1586" s="41" customFormat="1" ht="12.75">
      <c r="H1586" s="42"/>
    </row>
    <row r="1587" s="41" customFormat="1" ht="12.75">
      <c r="H1587" s="42"/>
    </row>
    <row r="1588" s="41" customFormat="1" ht="12.75">
      <c r="H1588" s="42"/>
    </row>
    <row r="1589" s="41" customFormat="1" ht="12.75">
      <c r="H1589" s="42"/>
    </row>
    <row r="1590" s="41" customFormat="1" ht="12.75">
      <c r="H1590" s="42"/>
    </row>
    <row r="1591" s="41" customFormat="1" ht="12.75">
      <c r="H1591" s="42"/>
    </row>
    <row r="1592" s="41" customFormat="1" ht="12.75">
      <c r="H1592" s="42"/>
    </row>
    <row r="1593" s="41" customFormat="1" ht="12.75">
      <c r="H1593" s="42"/>
    </row>
    <row r="1594" s="41" customFormat="1" ht="12.75">
      <c r="H1594" s="42"/>
    </row>
    <row r="1595" s="41" customFormat="1" ht="12.75">
      <c r="H1595" s="42"/>
    </row>
    <row r="1596" s="41" customFormat="1" ht="12.75">
      <c r="H1596" s="42"/>
    </row>
    <row r="1597" s="41" customFormat="1" ht="12.75">
      <c r="H1597" s="42"/>
    </row>
    <row r="1598" s="41" customFormat="1" ht="12.75">
      <c r="H1598" s="42"/>
    </row>
    <row r="1599" s="41" customFormat="1" ht="12.75">
      <c r="H1599" s="42"/>
    </row>
    <row r="1600" s="41" customFormat="1" ht="12.75">
      <c r="H1600" s="42"/>
    </row>
    <row r="1601" s="41" customFormat="1" ht="12.75">
      <c r="H1601" s="42"/>
    </row>
    <row r="1602" s="41" customFormat="1" ht="12.75">
      <c r="H1602" s="42"/>
    </row>
    <row r="1603" s="41" customFormat="1" ht="12.75">
      <c r="H1603" s="42"/>
    </row>
    <row r="1604" s="41" customFormat="1" ht="12.75">
      <c r="H1604" s="42"/>
    </row>
    <row r="1605" s="41" customFormat="1" ht="12.75">
      <c r="H1605" s="42"/>
    </row>
    <row r="1606" s="41" customFormat="1" ht="12.75">
      <c r="H1606" s="42"/>
    </row>
    <row r="1607" s="41" customFormat="1" ht="12.75">
      <c r="H1607" s="42"/>
    </row>
    <row r="1608" s="41" customFormat="1" ht="12.75">
      <c r="H1608" s="42"/>
    </row>
    <row r="1609" s="41" customFormat="1" ht="12.75">
      <c r="H1609" s="42"/>
    </row>
    <row r="1610" s="41" customFormat="1" ht="12.75">
      <c r="H1610" s="42"/>
    </row>
    <row r="1611" s="41" customFormat="1" ht="12.75">
      <c r="H1611" s="42"/>
    </row>
    <row r="1612" s="41" customFormat="1" ht="12.75">
      <c r="H1612" s="42"/>
    </row>
    <row r="1613" s="41" customFormat="1" ht="12.75">
      <c r="H1613" s="42"/>
    </row>
    <row r="1614" s="41" customFormat="1" ht="12.75">
      <c r="H1614" s="42"/>
    </row>
    <row r="1615" s="41" customFormat="1" ht="12.75">
      <c r="H1615" s="42"/>
    </row>
    <row r="1616" s="41" customFormat="1" ht="12.75">
      <c r="H1616" s="42"/>
    </row>
    <row r="1617" s="41" customFormat="1" ht="12.75">
      <c r="H1617" s="42"/>
    </row>
    <row r="1618" s="41" customFormat="1" ht="12.75">
      <c r="H1618" s="42"/>
    </row>
    <row r="1619" s="41" customFormat="1" ht="12.75">
      <c r="H1619" s="42"/>
    </row>
    <row r="1620" s="41" customFormat="1" ht="12.75">
      <c r="H1620" s="42"/>
    </row>
    <row r="1621" s="41" customFormat="1" ht="12.75">
      <c r="H1621" s="42"/>
    </row>
    <row r="1622" s="41" customFormat="1" ht="12.75">
      <c r="H1622" s="42"/>
    </row>
    <row r="1623" s="41" customFormat="1" ht="12.75">
      <c r="H1623" s="42"/>
    </row>
    <row r="1624" s="41" customFormat="1" ht="12.75">
      <c r="H1624" s="42"/>
    </row>
    <row r="1625" s="41" customFormat="1" ht="12.75">
      <c r="H1625" s="42"/>
    </row>
    <row r="1626" s="41" customFormat="1" ht="12.75">
      <c r="H1626" s="42"/>
    </row>
    <row r="1627" s="41" customFormat="1" ht="12.75">
      <c r="H1627" s="42"/>
    </row>
    <row r="1628" s="41" customFormat="1" ht="12.75">
      <c r="H1628" s="42"/>
    </row>
    <row r="1629" s="41" customFormat="1" ht="12.75">
      <c r="H1629" s="42"/>
    </row>
    <row r="1630" s="41" customFormat="1" ht="12.75">
      <c r="H1630" s="42"/>
    </row>
    <row r="1631" s="41" customFormat="1" ht="12.75">
      <c r="H1631" s="42"/>
    </row>
    <row r="1632" s="41" customFormat="1" ht="12.75">
      <c r="H1632" s="42"/>
    </row>
    <row r="1633" s="41" customFormat="1" ht="12.75">
      <c r="H1633" s="42"/>
    </row>
    <row r="1634" s="41" customFormat="1" ht="12.75">
      <c r="H1634" s="42"/>
    </row>
    <row r="1635" s="41" customFormat="1" ht="12.75">
      <c r="H1635" s="42"/>
    </row>
    <row r="1636" s="41" customFormat="1" ht="12.75">
      <c r="H1636" s="42"/>
    </row>
    <row r="1637" s="41" customFormat="1" ht="12.75">
      <c r="H1637" s="42"/>
    </row>
    <row r="1638" s="41" customFormat="1" ht="12.75">
      <c r="H1638" s="42"/>
    </row>
    <row r="1639" s="41" customFormat="1" ht="12.75">
      <c r="H1639" s="42"/>
    </row>
    <row r="1640" s="41" customFormat="1" ht="12.75">
      <c r="H1640" s="42"/>
    </row>
    <row r="1641" s="41" customFormat="1" ht="12.75">
      <c r="H1641" s="42"/>
    </row>
    <row r="1642" s="41" customFormat="1" ht="12.75">
      <c r="H1642" s="42"/>
    </row>
    <row r="1643" s="41" customFormat="1" ht="12.75">
      <c r="H1643" s="42"/>
    </row>
    <row r="1644" s="41" customFormat="1" ht="12.75">
      <c r="H1644" s="42"/>
    </row>
    <row r="1645" s="41" customFormat="1" ht="12.75">
      <c r="H1645" s="42"/>
    </row>
    <row r="1646" s="41" customFormat="1" ht="12.75">
      <c r="H1646" s="42"/>
    </row>
    <row r="1647" s="41" customFormat="1" ht="12.75">
      <c r="H1647" s="42"/>
    </row>
    <row r="1648" s="41" customFormat="1" ht="12.75">
      <c r="H1648" s="42"/>
    </row>
    <row r="1649" s="41" customFormat="1" ht="12.75">
      <c r="H1649" s="42"/>
    </row>
    <row r="1650" s="41" customFormat="1" ht="12.75">
      <c r="H1650" s="42"/>
    </row>
    <row r="1651" s="41" customFormat="1" ht="12.75">
      <c r="H1651" s="42"/>
    </row>
    <row r="1652" s="41" customFormat="1" ht="12.75">
      <c r="H1652" s="42"/>
    </row>
    <row r="1653" s="41" customFormat="1" ht="12.75">
      <c r="H1653" s="42"/>
    </row>
    <row r="1654" s="41" customFormat="1" ht="12.75">
      <c r="H1654" s="42"/>
    </row>
    <row r="1655" s="41" customFormat="1" ht="12.75">
      <c r="H1655" s="42"/>
    </row>
    <row r="1656" s="41" customFormat="1" ht="12.75">
      <c r="H1656" s="42"/>
    </row>
    <row r="1657" s="41" customFormat="1" ht="12.75">
      <c r="H1657" s="42"/>
    </row>
    <row r="1658" s="41" customFormat="1" ht="12.75">
      <c r="H1658" s="42"/>
    </row>
    <row r="1659" s="41" customFormat="1" ht="12.75">
      <c r="H1659" s="42"/>
    </row>
    <row r="1660" s="41" customFormat="1" ht="12.75">
      <c r="H1660" s="42"/>
    </row>
    <row r="1661" s="41" customFormat="1" ht="12.75">
      <c r="H1661" s="42"/>
    </row>
    <row r="1662" s="41" customFormat="1" ht="12.75">
      <c r="H1662" s="42"/>
    </row>
    <row r="1663" s="41" customFormat="1" ht="12.75">
      <c r="H1663" s="42"/>
    </row>
    <row r="1664" s="41" customFormat="1" ht="12.75">
      <c r="H1664" s="42"/>
    </row>
    <row r="1665" s="41" customFormat="1" ht="12.75">
      <c r="H1665" s="42"/>
    </row>
    <row r="1666" s="41" customFormat="1" ht="12.75">
      <c r="H1666" s="42"/>
    </row>
    <row r="1667" s="41" customFormat="1" ht="12.75">
      <c r="H1667" s="42"/>
    </row>
    <row r="1668" s="41" customFormat="1" ht="12.75">
      <c r="H1668" s="42"/>
    </row>
    <row r="1669" s="41" customFormat="1" ht="12.75">
      <c r="H1669" s="42"/>
    </row>
    <row r="1670" s="41" customFormat="1" ht="12.75">
      <c r="H1670" s="42"/>
    </row>
    <row r="1671" s="41" customFormat="1" ht="12.75">
      <c r="H1671" s="42"/>
    </row>
    <row r="1672" s="41" customFormat="1" ht="12.75">
      <c r="H1672" s="42"/>
    </row>
    <row r="1673" s="41" customFormat="1" ht="12.75">
      <c r="H1673" s="42"/>
    </row>
    <row r="1674" s="41" customFormat="1" ht="12.75">
      <c r="H1674" s="42"/>
    </row>
    <row r="1675" s="41" customFormat="1" ht="12.75">
      <c r="H1675" s="42"/>
    </row>
    <row r="1676" s="41" customFormat="1" ht="12.75">
      <c r="H1676" s="42"/>
    </row>
    <row r="1677" s="41" customFormat="1" ht="12.75">
      <c r="H1677" s="42"/>
    </row>
    <row r="1678" s="41" customFormat="1" ht="12.75">
      <c r="H1678" s="42"/>
    </row>
    <row r="1679" s="41" customFormat="1" ht="12.75">
      <c r="H1679" s="42"/>
    </row>
    <row r="1680" s="41" customFormat="1" ht="12.75">
      <c r="H1680" s="42"/>
    </row>
    <row r="1681" s="41" customFormat="1" ht="12.75">
      <c r="H1681" s="42"/>
    </row>
    <row r="1682" s="41" customFormat="1" ht="12.75">
      <c r="H1682" s="42"/>
    </row>
    <row r="1683" s="41" customFormat="1" ht="12.75">
      <c r="H1683" s="42"/>
    </row>
    <row r="1684" s="41" customFormat="1" ht="12.75">
      <c r="H1684" s="42"/>
    </row>
    <row r="1685" s="41" customFormat="1" ht="12.75">
      <c r="H1685" s="42"/>
    </row>
    <row r="1686" s="41" customFormat="1" ht="12.75">
      <c r="H1686" s="42"/>
    </row>
    <row r="1687" s="41" customFormat="1" ht="12.75">
      <c r="H1687" s="42"/>
    </row>
    <row r="1688" s="41" customFormat="1" ht="12.75">
      <c r="H1688" s="42"/>
    </row>
    <row r="1689" s="41" customFormat="1" ht="12.75">
      <c r="H1689" s="42"/>
    </row>
    <row r="1690" s="41" customFormat="1" ht="12.75">
      <c r="H1690" s="42"/>
    </row>
    <row r="1691" s="41" customFormat="1" ht="12.75">
      <c r="H1691" s="42"/>
    </row>
    <row r="1692" s="41" customFormat="1" ht="12.75">
      <c r="H1692" s="42"/>
    </row>
    <row r="1693" s="41" customFormat="1" ht="12.75">
      <c r="H1693" s="42"/>
    </row>
    <row r="1694" s="41" customFormat="1" ht="12.75">
      <c r="H1694" s="42"/>
    </row>
    <row r="1695" s="41" customFormat="1" ht="12.75">
      <c r="H1695" s="42"/>
    </row>
    <row r="1696" s="41" customFormat="1" ht="12.75">
      <c r="H1696" s="42"/>
    </row>
    <row r="1697" s="41" customFormat="1" ht="12.75">
      <c r="H1697" s="42"/>
    </row>
    <row r="1698" s="41" customFormat="1" ht="12.75">
      <c r="H1698" s="42"/>
    </row>
    <row r="1699" s="41" customFormat="1" ht="12.75">
      <c r="H1699" s="42"/>
    </row>
    <row r="1700" s="41" customFormat="1" ht="12.75">
      <c r="H1700" s="42"/>
    </row>
    <row r="1701" s="41" customFormat="1" ht="12.75">
      <c r="H1701" s="42"/>
    </row>
    <row r="1702" s="41" customFormat="1" ht="12.75">
      <c r="H1702" s="42"/>
    </row>
    <row r="1703" s="41" customFormat="1" ht="12.75">
      <c r="H1703" s="42"/>
    </row>
    <row r="1704" s="41" customFormat="1" ht="12.75">
      <c r="H1704" s="42"/>
    </row>
    <row r="1705" s="41" customFormat="1" ht="12.75">
      <c r="H1705" s="42"/>
    </row>
    <row r="1706" s="41" customFormat="1" ht="12.75">
      <c r="H1706" s="42"/>
    </row>
    <row r="1707" s="41" customFormat="1" ht="12.75">
      <c r="H1707" s="42"/>
    </row>
    <row r="1708" s="41" customFormat="1" ht="12.75">
      <c r="H1708" s="42"/>
    </row>
    <row r="1709" s="41" customFormat="1" ht="12.75">
      <c r="H1709" s="42"/>
    </row>
    <row r="1710" s="41" customFormat="1" ht="12.75">
      <c r="H1710" s="42"/>
    </row>
    <row r="1711" s="41" customFormat="1" ht="12.75">
      <c r="H1711" s="42"/>
    </row>
    <row r="1712" s="41" customFormat="1" ht="12.75">
      <c r="H1712" s="42"/>
    </row>
    <row r="1713" s="41" customFormat="1" ht="12.75">
      <c r="H1713" s="42"/>
    </row>
    <row r="1714" s="41" customFormat="1" ht="12.75">
      <c r="H1714" s="42"/>
    </row>
    <row r="1715" s="41" customFormat="1" ht="12.75">
      <c r="H1715" s="42"/>
    </row>
    <row r="1716" s="41" customFormat="1" ht="12.75">
      <c r="H1716" s="42"/>
    </row>
    <row r="1717" s="41" customFormat="1" ht="12.75">
      <c r="H1717" s="42"/>
    </row>
    <row r="1718" s="41" customFormat="1" ht="12.75">
      <c r="H1718" s="42"/>
    </row>
    <row r="1719" s="41" customFormat="1" ht="12.75">
      <c r="H1719" s="42"/>
    </row>
    <row r="1720" s="41" customFormat="1" ht="12.75">
      <c r="H1720" s="42"/>
    </row>
    <row r="1721" s="41" customFormat="1" ht="12.75">
      <c r="H1721" s="42"/>
    </row>
    <row r="1722" s="41" customFormat="1" ht="12.75">
      <c r="H1722" s="42"/>
    </row>
    <row r="1723" s="41" customFormat="1" ht="12.75">
      <c r="H1723" s="42"/>
    </row>
    <row r="1724" s="41" customFormat="1" ht="12.75">
      <c r="H1724" s="42"/>
    </row>
    <row r="1725" s="41" customFormat="1" ht="12.75">
      <c r="H1725" s="42"/>
    </row>
    <row r="1726" s="41" customFormat="1" ht="12.75">
      <c r="H1726" s="42"/>
    </row>
    <row r="1727" s="41" customFormat="1" ht="12.75">
      <c r="H1727" s="42"/>
    </row>
    <row r="1728" s="41" customFormat="1" ht="12.75">
      <c r="H1728" s="42"/>
    </row>
    <row r="1729" s="41" customFormat="1" ht="12.75">
      <c r="H1729" s="42"/>
    </row>
    <row r="1730" s="41" customFormat="1" ht="12.75">
      <c r="H1730" s="42"/>
    </row>
    <row r="1731" s="41" customFormat="1" ht="12.75">
      <c r="H1731" s="42"/>
    </row>
    <row r="1732" s="41" customFormat="1" ht="12.75">
      <c r="H1732" s="42"/>
    </row>
    <row r="1733" s="41" customFormat="1" ht="12.75">
      <c r="H1733" s="42"/>
    </row>
    <row r="1734" s="41" customFormat="1" ht="12.75">
      <c r="H1734" s="42"/>
    </row>
    <row r="1735" s="41" customFormat="1" ht="12.75">
      <c r="H1735" s="42"/>
    </row>
    <row r="1736" s="41" customFormat="1" ht="12.75">
      <c r="H1736" s="42"/>
    </row>
    <row r="1737" s="41" customFormat="1" ht="12.75">
      <c r="H1737" s="42"/>
    </row>
    <row r="1738" s="41" customFormat="1" ht="12.75">
      <c r="H1738" s="42"/>
    </row>
    <row r="1739" s="41" customFormat="1" ht="12.75">
      <c r="H1739" s="42"/>
    </row>
    <row r="1740" s="41" customFormat="1" ht="12.75">
      <c r="H1740" s="42"/>
    </row>
    <row r="1741" s="41" customFormat="1" ht="12.75">
      <c r="H1741" s="42"/>
    </row>
    <row r="1742" s="41" customFormat="1" ht="12.75">
      <c r="H1742" s="42"/>
    </row>
    <row r="1743" s="41" customFormat="1" ht="12.75">
      <c r="H1743" s="42"/>
    </row>
    <row r="1744" s="41" customFormat="1" ht="12.75">
      <c r="H1744" s="42"/>
    </row>
    <row r="1745" s="41" customFormat="1" ht="12.75">
      <c r="H1745" s="42"/>
    </row>
    <row r="1746" s="41" customFormat="1" ht="12.75">
      <c r="H1746" s="42"/>
    </row>
    <row r="1747" s="41" customFormat="1" ht="12.75">
      <c r="H1747" s="42"/>
    </row>
    <row r="1748" s="41" customFormat="1" ht="12.75">
      <c r="H1748" s="42"/>
    </row>
    <row r="1749" s="41" customFormat="1" ht="12.75">
      <c r="H1749" s="42"/>
    </row>
    <row r="1750" s="41" customFormat="1" ht="12.75">
      <c r="H1750" s="42"/>
    </row>
    <row r="1751" s="41" customFormat="1" ht="12.75">
      <c r="H1751" s="42"/>
    </row>
    <row r="1752" s="41" customFormat="1" ht="12.75">
      <c r="H1752" s="42"/>
    </row>
    <row r="1753" s="41" customFormat="1" ht="12.75">
      <c r="H1753" s="42"/>
    </row>
    <row r="1754" s="41" customFormat="1" ht="12.75">
      <c r="H1754" s="42"/>
    </row>
    <row r="1755" s="41" customFormat="1" ht="12.75">
      <c r="H1755" s="42"/>
    </row>
    <row r="1756" s="41" customFormat="1" ht="12.75">
      <c r="H1756" s="42"/>
    </row>
    <row r="1757" s="41" customFormat="1" ht="12.75">
      <c r="H1757" s="42"/>
    </row>
    <row r="1758" s="41" customFormat="1" ht="12.75">
      <c r="H1758" s="42"/>
    </row>
    <row r="1759" s="41" customFormat="1" ht="12.75">
      <c r="H1759" s="42"/>
    </row>
    <row r="1760" s="41" customFormat="1" ht="12.75">
      <c r="H1760" s="42"/>
    </row>
    <row r="1761" s="41" customFormat="1" ht="12.75">
      <c r="H1761" s="42"/>
    </row>
    <row r="1762" s="41" customFormat="1" ht="12.75">
      <c r="H1762" s="42"/>
    </row>
    <row r="1763" s="41" customFormat="1" ht="12.75">
      <c r="H1763" s="42"/>
    </row>
    <row r="1764" s="41" customFormat="1" ht="12.75">
      <c r="H1764" s="42"/>
    </row>
    <row r="1765" s="41" customFormat="1" ht="12.75">
      <c r="H1765" s="42"/>
    </row>
    <row r="1766" s="41" customFormat="1" ht="12.75">
      <c r="H1766" s="42"/>
    </row>
    <row r="1767" s="41" customFormat="1" ht="12.75">
      <c r="H1767" s="42"/>
    </row>
    <row r="1768" s="41" customFormat="1" ht="12.75">
      <c r="H1768" s="42"/>
    </row>
    <row r="1769" s="41" customFormat="1" ht="12.75">
      <c r="H1769" s="42"/>
    </row>
    <row r="1770" s="41" customFormat="1" ht="12.75">
      <c r="H1770" s="42"/>
    </row>
    <row r="1771" s="41" customFormat="1" ht="12.75">
      <c r="H1771" s="42"/>
    </row>
    <row r="1772" s="41" customFormat="1" ht="12.75">
      <c r="H1772" s="42"/>
    </row>
    <row r="1773" s="41" customFormat="1" ht="12.75">
      <c r="H1773" s="42"/>
    </row>
    <row r="1774" s="41" customFormat="1" ht="12.75">
      <c r="H1774" s="42"/>
    </row>
    <row r="1775" s="41" customFormat="1" ht="12.75">
      <c r="H1775" s="42"/>
    </row>
    <row r="1776" s="41" customFormat="1" ht="12.75">
      <c r="H1776" s="42"/>
    </row>
    <row r="1777" s="41" customFormat="1" ht="12.75">
      <c r="H1777" s="42"/>
    </row>
    <row r="1778" s="41" customFormat="1" ht="12.75">
      <c r="H1778" s="42"/>
    </row>
    <row r="1779" s="41" customFormat="1" ht="12.75">
      <c r="H1779" s="42"/>
    </row>
    <row r="1780" s="41" customFormat="1" ht="12.75">
      <c r="H1780" s="42"/>
    </row>
    <row r="1781" s="41" customFormat="1" ht="12.75">
      <c r="H1781" s="42"/>
    </row>
    <row r="1782" s="41" customFormat="1" ht="12.75">
      <c r="H1782" s="42"/>
    </row>
    <row r="1783" s="41" customFormat="1" ht="12.75">
      <c r="H1783" s="42"/>
    </row>
    <row r="1784" s="41" customFormat="1" ht="12.75">
      <c r="H1784" s="42"/>
    </row>
    <row r="1785" s="41" customFormat="1" ht="12.75">
      <c r="H1785" s="42"/>
    </row>
    <row r="1786" s="41" customFormat="1" ht="12.75">
      <c r="H1786" s="42"/>
    </row>
    <row r="1787" s="41" customFormat="1" ht="12.75">
      <c r="H1787" s="42"/>
    </row>
    <row r="1788" s="41" customFormat="1" ht="12.75">
      <c r="H1788" s="42"/>
    </row>
    <row r="1789" s="41" customFormat="1" ht="12.75">
      <c r="H1789" s="42"/>
    </row>
    <row r="1790" s="41" customFormat="1" ht="12.75">
      <c r="H1790" s="42"/>
    </row>
    <row r="1791" s="41" customFormat="1" ht="12.75">
      <c r="H1791" s="42"/>
    </row>
    <row r="1792" s="41" customFormat="1" ht="12.75">
      <c r="H1792" s="42"/>
    </row>
    <row r="1793" s="41" customFormat="1" ht="12.75">
      <c r="H1793" s="42"/>
    </row>
    <row r="1794" s="41" customFormat="1" ht="12.75">
      <c r="H1794" s="42"/>
    </row>
    <row r="1795" s="41" customFormat="1" ht="12.75">
      <c r="H1795" s="42"/>
    </row>
    <row r="1796" s="41" customFormat="1" ht="12.75">
      <c r="H1796" s="42"/>
    </row>
    <row r="1797" s="41" customFormat="1" ht="12.75">
      <c r="H1797" s="42"/>
    </row>
    <row r="1798" s="41" customFormat="1" ht="12.75">
      <c r="H1798" s="42"/>
    </row>
    <row r="1799" s="41" customFormat="1" ht="12.75">
      <c r="H1799" s="42"/>
    </row>
    <row r="1800" s="41" customFormat="1" ht="12.75">
      <c r="H1800" s="42"/>
    </row>
    <row r="1801" s="41" customFormat="1" ht="12.75">
      <c r="H1801" s="42"/>
    </row>
    <row r="1802" s="41" customFormat="1" ht="12.75">
      <c r="H1802" s="42"/>
    </row>
    <row r="1803" s="41" customFormat="1" ht="12.75">
      <c r="H1803" s="42"/>
    </row>
    <row r="1804" s="41" customFormat="1" ht="12.75">
      <c r="H1804" s="42"/>
    </row>
    <row r="1805" s="41" customFormat="1" ht="12.75">
      <c r="H1805" s="42"/>
    </row>
    <row r="1806" s="41" customFormat="1" ht="12.75">
      <c r="H1806" s="42"/>
    </row>
    <row r="1807" s="41" customFormat="1" ht="12.75">
      <c r="H1807" s="42"/>
    </row>
    <row r="1808" s="41" customFormat="1" ht="12.75">
      <c r="H1808" s="42"/>
    </row>
    <row r="1809" s="41" customFormat="1" ht="12.75">
      <c r="H1809" s="42"/>
    </row>
    <row r="1810" s="41" customFormat="1" ht="12.75">
      <c r="H1810" s="42"/>
    </row>
    <row r="1811" s="41" customFormat="1" ht="12.75">
      <c r="H1811" s="42"/>
    </row>
    <row r="1812" s="41" customFormat="1" ht="12.75">
      <c r="H1812" s="42"/>
    </row>
    <row r="1813" s="41" customFormat="1" ht="12.75">
      <c r="H1813" s="42"/>
    </row>
    <row r="1814" s="41" customFormat="1" ht="12.75">
      <c r="H1814" s="42"/>
    </row>
    <row r="1815" s="41" customFormat="1" ht="12.75">
      <c r="H1815" s="42"/>
    </row>
    <row r="1816" s="41" customFormat="1" ht="12.75">
      <c r="H1816" s="42"/>
    </row>
    <row r="1817" s="41" customFormat="1" ht="12.75">
      <c r="H1817" s="42"/>
    </row>
    <row r="1818" s="41" customFormat="1" ht="12.75">
      <c r="H1818" s="42"/>
    </row>
    <row r="1819" s="41" customFormat="1" ht="12.75">
      <c r="H1819" s="42"/>
    </row>
    <row r="1820" s="41" customFormat="1" ht="12.75">
      <c r="H1820" s="42"/>
    </row>
    <row r="1821" s="41" customFormat="1" ht="12.75">
      <c r="H1821" s="42"/>
    </row>
    <row r="1822" s="41" customFormat="1" ht="12.75">
      <c r="H1822" s="42"/>
    </row>
    <row r="1823" s="41" customFormat="1" ht="12.75">
      <c r="H1823" s="42"/>
    </row>
    <row r="1824" s="41" customFormat="1" ht="12.75">
      <c r="H1824" s="42"/>
    </row>
    <row r="1825" s="41" customFormat="1" ht="12.75">
      <c r="H1825" s="42"/>
    </row>
    <row r="1826" s="41" customFormat="1" ht="12.75">
      <c r="H1826" s="42"/>
    </row>
    <row r="1827" s="41" customFormat="1" ht="12.75">
      <c r="H1827" s="42"/>
    </row>
    <row r="1828" s="41" customFormat="1" ht="12.75">
      <c r="H1828" s="42"/>
    </row>
    <row r="1829" s="41" customFormat="1" ht="12.75">
      <c r="H1829" s="42"/>
    </row>
    <row r="1830" s="41" customFormat="1" ht="12.75">
      <c r="H1830" s="42"/>
    </row>
    <row r="1831" s="41" customFormat="1" ht="12.75">
      <c r="H1831" s="42"/>
    </row>
    <row r="1832" s="41" customFormat="1" ht="12.75">
      <c r="H1832" s="42"/>
    </row>
    <row r="1833" s="41" customFormat="1" ht="12.75">
      <c r="H1833" s="42"/>
    </row>
    <row r="1834" s="41" customFormat="1" ht="12.75">
      <c r="H1834" s="42"/>
    </row>
    <row r="1835" s="41" customFormat="1" ht="12.75">
      <c r="H1835" s="42"/>
    </row>
    <row r="1836" s="41" customFormat="1" ht="12.75">
      <c r="H1836" s="42"/>
    </row>
    <row r="1837" s="41" customFormat="1" ht="12.75">
      <c r="H1837" s="42"/>
    </row>
    <row r="1838" s="41" customFormat="1" ht="12.75">
      <c r="H1838" s="42"/>
    </row>
    <row r="1839" s="41" customFormat="1" ht="12.75">
      <c r="H1839" s="42"/>
    </row>
    <row r="1840" s="41" customFormat="1" ht="12.75">
      <c r="H1840" s="42"/>
    </row>
    <row r="1841" s="41" customFormat="1" ht="12.75">
      <c r="H1841" s="42"/>
    </row>
    <row r="1842" s="41" customFormat="1" ht="12.75">
      <c r="H1842" s="42"/>
    </row>
    <row r="1843" s="41" customFormat="1" ht="12.75">
      <c r="H1843" s="42"/>
    </row>
    <row r="1844" s="41" customFormat="1" ht="12.75">
      <c r="H1844" s="42"/>
    </row>
    <row r="1845" s="41" customFormat="1" ht="12.75">
      <c r="H1845" s="42"/>
    </row>
    <row r="1846" s="41" customFormat="1" ht="12.75">
      <c r="H1846" s="42"/>
    </row>
    <row r="1847" s="41" customFormat="1" ht="12.75">
      <c r="H1847" s="42"/>
    </row>
    <row r="1848" s="41" customFormat="1" ht="12.75">
      <c r="H1848" s="42"/>
    </row>
    <row r="1849" s="41" customFormat="1" ht="12.75">
      <c r="H1849" s="42"/>
    </row>
    <row r="1850" s="41" customFormat="1" ht="12.75">
      <c r="H1850" s="42"/>
    </row>
    <row r="1851" s="41" customFormat="1" ht="12.75">
      <c r="H1851" s="42"/>
    </row>
    <row r="1852" s="41" customFormat="1" ht="12.75">
      <c r="H1852" s="42"/>
    </row>
    <row r="1853" s="41" customFormat="1" ht="12.75">
      <c r="H1853" s="42"/>
    </row>
    <row r="1854" s="41" customFormat="1" ht="12.75">
      <c r="H1854" s="42"/>
    </row>
    <row r="1855" s="41" customFormat="1" ht="12.75">
      <c r="H1855" s="42"/>
    </row>
    <row r="1856" s="41" customFormat="1" ht="12.75">
      <c r="H1856" s="42"/>
    </row>
    <row r="1857" s="41" customFormat="1" ht="12.75">
      <c r="H1857" s="42"/>
    </row>
    <row r="1858" s="41" customFormat="1" ht="12.75">
      <c r="H1858" s="42"/>
    </row>
    <row r="1859" s="41" customFormat="1" ht="12.75">
      <c r="H1859" s="42"/>
    </row>
    <row r="1860" s="41" customFormat="1" ht="12.75">
      <c r="H1860" s="42"/>
    </row>
    <row r="1861" s="41" customFormat="1" ht="12.75">
      <c r="H1861" s="42"/>
    </row>
    <row r="1862" s="41" customFormat="1" ht="12.75">
      <c r="H1862" s="42"/>
    </row>
    <row r="1863" s="41" customFormat="1" ht="12.75">
      <c r="H1863" s="42"/>
    </row>
    <row r="1864" s="41" customFormat="1" ht="12.75">
      <c r="H1864" s="42"/>
    </row>
    <row r="1865" s="41" customFormat="1" ht="12.75">
      <c r="H1865" s="42"/>
    </row>
    <row r="1866" s="41" customFormat="1" ht="12.75">
      <c r="H1866" s="42"/>
    </row>
    <row r="1867" s="41" customFormat="1" ht="12.75">
      <c r="H1867" s="42"/>
    </row>
    <row r="1868" s="41" customFormat="1" ht="12.75">
      <c r="H1868" s="42"/>
    </row>
    <row r="1869" s="41" customFormat="1" ht="12.75">
      <c r="H1869" s="42"/>
    </row>
    <row r="1870" s="41" customFormat="1" ht="12.75">
      <c r="H1870" s="42"/>
    </row>
    <row r="1871" s="41" customFormat="1" ht="12.75">
      <c r="H1871" s="42"/>
    </row>
    <row r="1872" s="41" customFormat="1" ht="12.75">
      <c r="H1872" s="42"/>
    </row>
    <row r="1873" s="41" customFormat="1" ht="12.75">
      <c r="H1873" s="42"/>
    </row>
    <row r="1874" s="41" customFormat="1" ht="12.75">
      <c r="H1874" s="42"/>
    </row>
    <row r="1875" s="41" customFormat="1" ht="12.75">
      <c r="H1875" s="42"/>
    </row>
    <row r="1876" s="41" customFormat="1" ht="12.75">
      <c r="H1876" s="42"/>
    </row>
    <row r="1877" s="41" customFormat="1" ht="12.75">
      <c r="H1877" s="42"/>
    </row>
    <row r="1878" s="41" customFormat="1" ht="12.75">
      <c r="H1878" s="42"/>
    </row>
    <row r="1879" s="41" customFormat="1" ht="12.75">
      <c r="H1879" s="42"/>
    </row>
    <row r="1880" s="41" customFormat="1" ht="12.75">
      <c r="H1880" s="42"/>
    </row>
    <row r="1881" s="41" customFormat="1" ht="12.75">
      <c r="H1881" s="42"/>
    </row>
    <row r="1882" s="41" customFormat="1" ht="12.75">
      <c r="H1882" s="42"/>
    </row>
    <row r="1883" s="41" customFormat="1" ht="12.75">
      <c r="H1883" s="42"/>
    </row>
    <row r="1884" s="41" customFormat="1" ht="12.75">
      <c r="H1884" s="42"/>
    </row>
    <row r="1885" s="41" customFormat="1" ht="12.75">
      <c r="H1885" s="42"/>
    </row>
    <row r="1886" s="41" customFormat="1" ht="12.75">
      <c r="H1886" s="42"/>
    </row>
    <row r="1887" s="41" customFormat="1" ht="12.75">
      <c r="H1887" s="42"/>
    </row>
    <row r="1888" s="41" customFormat="1" ht="12.75">
      <c r="H1888" s="42"/>
    </row>
    <row r="1889" s="41" customFormat="1" ht="12.75">
      <c r="H1889" s="42"/>
    </row>
    <row r="1890" s="41" customFormat="1" ht="12.75">
      <c r="H1890" s="42"/>
    </row>
    <row r="1891" s="41" customFormat="1" ht="12.75">
      <c r="H1891" s="42"/>
    </row>
    <row r="1892" s="41" customFormat="1" ht="12.75">
      <c r="H1892" s="42"/>
    </row>
    <row r="1893" s="41" customFormat="1" ht="12.75">
      <c r="H1893" s="42"/>
    </row>
    <row r="1894" s="41" customFormat="1" ht="12.75">
      <c r="H1894" s="42"/>
    </row>
    <row r="1895" s="41" customFormat="1" ht="12.75">
      <c r="H1895" s="42"/>
    </row>
    <row r="1896" s="41" customFormat="1" ht="12.75">
      <c r="H1896" s="42"/>
    </row>
    <row r="1897" s="41" customFormat="1" ht="12.75">
      <c r="H1897" s="42"/>
    </row>
    <row r="1898" s="41" customFormat="1" ht="12.75">
      <c r="H1898" s="42"/>
    </row>
    <row r="1899" s="41" customFormat="1" ht="12.75">
      <c r="H1899" s="42"/>
    </row>
    <row r="1900" s="41" customFormat="1" ht="12.75">
      <c r="H1900" s="42"/>
    </row>
    <row r="1901" s="41" customFormat="1" ht="12.75">
      <c r="H1901" s="42"/>
    </row>
    <row r="1902" s="41" customFormat="1" ht="12.75">
      <c r="H1902" s="42"/>
    </row>
    <row r="1903" s="41" customFormat="1" ht="12.75">
      <c r="H1903" s="42"/>
    </row>
    <row r="1904" s="41" customFormat="1" ht="12.75">
      <c r="H1904" s="42"/>
    </row>
    <row r="1905" s="41" customFormat="1" ht="12.75">
      <c r="H1905" s="42"/>
    </row>
    <row r="1906" s="41" customFormat="1" ht="12.75">
      <c r="H1906" s="42"/>
    </row>
    <row r="1907" s="41" customFormat="1" ht="12.75">
      <c r="H1907" s="42"/>
    </row>
    <row r="1908" s="41" customFormat="1" ht="12.75">
      <c r="H1908" s="42"/>
    </row>
    <row r="1909" s="41" customFormat="1" ht="12.75">
      <c r="H1909" s="42"/>
    </row>
    <row r="1910" s="41" customFormat="1" ht="12.75">
      <c r="H1910" s="42"/>
    </row>
    <row r="1911" s="41" customFormat="1" ht="12.75">
      <c r="H1911" s="42"/>
    </row>
    <row r="1912" s="41" customFormat="1" ht="12.75">
      <c r="H1912" s="42"/>
    </row>
    <row r="1913" s="41" customFormat="1" ht="12.75">
      <c r="H1913" s="42"/>
    </row>
    <row r="1914" s="41" customFormat="1" ht="12.75">
      <c r="H1914" s="42"/>
    </row>
    <row r="1915" s="41" customFormat="1" ht="12.75">
      <c r="H1915" s="42"/>
    </row>
    <row r="1916" s="41" customFormat="1" ht="12.75">
      <c r="H1916" s="42"/>
    </row>
    <row r="1917" s="41" customFormat="1" ht="12.75">
      <c r="H1917" s="42"/>
    </row>
    <row r="1918" s="41" customFormat="1" ht="12.75">
      <c r="H1918" s="42"/>
    </row>
    <row r="1919" s="41" customFormat="1" ht="12.75">
      <c r="H1919" s="42"/>
    </row>
    <row r="1920" s="41" customFormat="1" ht="12.75">
      <c r="H1920" s="42"/>
    </row>
    <row r="1921" s="41" customFormat="1" ht="12.75">
      <c r="H1921" s="42"/>
    </row>
    <row r="1922" s="41" customFormat="1" ht="12.75">
      <c r="H1922" s="42"/>
    </row>
    <row r="1923" s="41" customFormat="1" ht="12.75">
      <c r="H1923" s="42"/>
    </row>
    <row r="1924" s="41" customFormat="1" ht="12.75">
      <c r="H1924" s="42"/>
    </row>
    <row r="1925" s="41" customFormat="1" ht="12.75">
      <c r="H1925" s="42"/>
    </row>
    <row r="1926" s="41" customFormat="1" ht="12.75">
      <c r="H1926" s="42"/>
    </row>
    <row r="1927" s="41" customFormat="1" ht="12.75">
      <c r="H1927" s="42"/>
    </row>
    <row r="1928" s="41" customFormat="1" ht="12.75">
      <c r="H1928" s="42"/>
    </row>
    <row r="1929" s="41" customFormat="1" ht="12.75">
      <c r="H1929" s="42"/>
    </row>
    <row r="1930" s="41" customFormat="1" ht="12.75">
      <c r="H1930" s="42"/>
    </row>
    <row r="1931" s="41" customFormat="1" ht="12.75">
      <c r="H1931" s="42"/>
    </row>
    <row r="1932" s="41" customFormat="1" ht="12.75">
      <c r="H1932" s="42"/>
    </row>
    <row r="1933" s="41" customFormat="1" ht="12.75">
      <c r="H1933" s="42"/>
    </row>
    <row r="1934" s="41" customFormat="1" ht="12.75">
      <c r="H1934" s="42"/>
    </row>
    <row r="1935" s="41" customFormat="1" ht="12.75">
      <c r="H1935" s="42"/>
    </row>
    <row r="1936" s="41" customFormat="1" ht="12.75">
      <c r="H1936" s="42"/>
    </row>
    <row r="1937" s="41" customFormat="1" ht="12.75">
      <c r="H1937" s="42"/>
    </row>
    <row r="1938" s="41" customFormat="1" ht="12.75">
      <c r="H1938" s="42"/>
    </row>
    <row r="1939" s="41" customFormat="1" ht="12.75">
      <c r="H1939" s="42"/>
    </row>
    <row r="1940" s="41" customFormat="1" ht="12.75">
      <c r="H1940" s="42"/>
    </row>
    <row r="1941" s="41" customFormat="1" ht="12.75">
      <c r="H1941" s="42"/>
    </row>
    <row r="1942" s="41" customFormat="1" ht="12.75">
      <c r="H1942" s="42"/>
    </row>
    <row r="1943" s="41" customFormat="1" ht="12.75">
      <c r="H1943" s="42"/>
    </row>
    <row r="1944" s="41" customFormat="1" ht="12.75">
      <c r="H1944" s="42"/>
    </row>
    <row r="1945" s="41" customFormat="1" ht="12.75">
      <c r="H1945" s="42"/>
    </row>
    <row r="1946" s="41" customFormat="1" ht="12.75">
      <c r="H1946" s="42"/>
    </row>
    <row r="1947" s="41" customFormat="1" ht="12.75">
      <c r="H1947" s="42"/>
    </row>
    <row r="1948" s="41" customFormat="1" ht="12.75">
      <c r="H1948" s="42"/>
    </row>
    <row r="1949" s="41" customFormat="1" ht="12.75">
      <c r="H1949" s="42"/>
    </row>
    <row r="1950" s="41" customFormat="1" ht="12.75">
      <c r="H1950" s="42"/>
    </row>
    <row r="1951" s="41" customFormat="1" ht="12.75">
      <c r="H1951" s="42"/>
    </row>
    <row r="1952" s="41" customFormat="1" ht="12.75">
      <c r="H1952" s="42"/>
    </row>
    <row r="1953" s="41" customFormat="1" ht="12.75">
      <c r="H1953" s="42"/>
    </row>
    <row r="1954" s="41" customFormat="1" ht="12.75">
      <c r="H1954" s="42"/>
    </row>
    <row r="1955" s="41" customFormat="1" ht="12.75">
      <c r="H1955" s="42"/>
    </row>
    <row r="1956" s="41" customFormat="1" ht="12.75">
      <c r="H1956" s="42"/>
    </row>
    <row r="1957" s="41" customFormat="1" ht="12.75">
      <c r="H1957" s="42"/>
    </row>
    <row r="1958" s="41" customFormat="1" ht="12.75">
      <c r="H1958" s="42"/>
    </row>
    <row r="1959" s="41" customFormat="1" ht="12.75">
      <c r="H1959" s="42"/>
    </row>
    <row r="1960" s="41" customFormat="1" ht="12.75">
      <c r="H1960" s="42"/>
    </row>
    <row r="1961" s="41" customFormat="1" ht="12.75">
      <c r="H1961" s="42"/>
    </row>
    <row r="1962" s="41" customFormat="1" ht="12.75">
      <c r="H1962" s="42"/>
    </row>
    <row r="1963" s="41" customFormat="1" ht="12.75">
      <c r="H1963" s="42"/>
    </row>
    <row r="1964" s="41" customFormat="1" ht="12.75">
      <c r="H1964" s="42"/>
    </row>
    <row r="1965" s="41" customFormat="1" ht="12.75">
      <c r="H1965" s="42"/>
    </row>
    <row r="1966" s="41" customFormat="1" ht="12.75">
      <c r="H1966" s="42"/>
    </row>
    <row r="1967" s="41" customFormat="1" ht="12.75">
      <c r="H1967" s="42"/>
    </row>
    <row r="1968" s="41" customFormat="1" ht="12.75">
      <c r="H1968" s="42"/>
    </row>
    <row r="1969" s="41" customFormat="1" ht="12.75">
      <c r="H1969" s="42"/>
    </row>
    <row r="1970" s="41" customFormat="1" ht="12.75">
      <c r="H1970" s="42"/>
    </row>
    <row r="1971" s="41" customFormat="1" ht="12.75">
      <c r="H1971" s="42"/>
    </row>
    <row r="1972" s="41" customFormat="1" ht="12.75">
      <c r="H1972" s="42"/>
    </row>
    <row r="1973" s="41" customFormat="1" ht="12.75">
      <c r="H1973" s="42"/>
    </row>
    <row r="1974" s="41" customFormat="1" ht="12.75">
      <c r="H1974" s="42"/>
    </row>
    <row r="1975" s="41" customFormat="1" ht="12.75">
      <c r="H1975" s="42"/>
    </row>
    <row r="1976" s="41" customFormat="1" ht="12.75">
      <c r="H1976" s="42"/>
    </row>
    <row r="1977" s="41" customFormat="1" ht="12.75">
      <c r="H1977" s="42"/>
    </row>
    <row r="1978" s="41" customFormat="1" ht="12.75">
      <c r="H1978" s="42"/>
    </row>
    <row r="1979" s="41" customFormat="1" ht="12.75">
      <c r="H1979" s="42"/>
    </row>
    <row r="1980" s="41" customFormat="1" ht="12.75">
      <c r="H1980" s="42"/>
    </row>
    <row r="1981" s="41" customFormat="1" ht="12.75">
      <c r="H1981" s="42"/>
    </row>
    <row r="1982" s="41" customFormat="1" ht="12.75">
      <c r="H1982" s="42"/>
    </row>
    <row r="1983" s="41" customFormat="1" ht="12.75">
      <c r="H1983" s="42"/>
    </row>
    <row r="1984" s="41" customFormat="1" ht="12.75">
      <c r="H1984" s="42"/>
    </row>
    <row r="1985" s="41" customFormat="1" ht="12.75">
      <c r="H1985" s="42"/>
    </row>
    <row r="1986" s="41" customFormat="1" ht="12.75">
      <c r="H1986" s="42"/>
    </row>
    <row r="1987" s="41" customFormat="1" ht="12.75">
      <c r="H1987" s="42"/>
    </row>
    <row r="1988" s="41" customFormat="1" ht="12.75">
      <c r="H1988" s="42"/>
    </row>
    <row r="1989" s="41" customFormat="1" ht="12.75">
      <c r="H1989" s="42"/>
    </row>
    <row r="1990" s="41" customFormat="1" ht="12.75">
      <c r="H1990" s="42"/>
    </row>
    <row r="1991" s="41" customFormat="1" ht="12.75">
      <c r="H1991" s="42"/>
    </row>
    <row r="1992" s="41" customFormat="1" ht="12.75">
      <c r="H1992" s="42"/>
    </row>
    <row r="1993" s="41" customFormat="1" ht="12.75">
      <c r="H1993" s="42"/>
    </row>
    <row r="1994" s="41" customFormat="1" ht="12.75">
      <c r="H1994" s="42"/>
    </row>
    <row r="1995" s="41" customFormat="1" ht="12.75">
      <c r="H1995" s="42"/>
    </row>
    <row r="1996" s="41" customFormat="1" ht="12.75">
      <c r="H1996" s="42"/>
    </row>
    <row r="1997" s="41" customFormat="1" ht="12.75">
      <c r="H1997" s="42"/>
    </row>
    <row r="1998" s="41" customFormat="1" ht="12.75">
      <c r="H1998" s="42"/>
    </row>
    <row r="1999" s="41" customFormat="1" ht="12.75">
      <c r="H1999" s="42"/>
    </row>
    <row r="2000" s="41" customFormat="1" ht="12.75">
      <c r="H2000" s="42"/>
    </row>
    <row r="2001" s="41" customFormat="1" ht="12.75">
      <c r="H2001" s="42"/>
    </row>
    <row r="2002" s="41" customFormat="1" ht="12.75">
      <c r="H2002" s="42"/>
    </row>
    <row r="2003" s="41" customFormat="1" ht="12.75">
      <c r="H2003" s="42"/>
    </row>
    <row r="2004" s="41" customFormat="1" ht="12.75">
      <c r="H2004" s="42"/>
    </row>
    <row r="2005" s="41" customFormat="1" ht="12.75">
      <c r="H2005" s="42"/>
    </row>
    <row r="2006" s="41" customFormat="1" ht="12.75">
      <c r="H2006" s="42"/>
    </row>
    <row r="2007" s="41" customFormat="1" ht="12.75">
      <c r="H2007" s="42"/>
    </row>
    <row r="2008" s="41" customFormat="1" ht="12.75">
      <c r="H2008" s="42"/>
    </row>
    <row r="2009" s="41" customFormat="1" ht="12.75">
      <c r="H2009" s="42"/>
    </row>
    <row r="2010" s="41" customFormat="1" ht="12.75">
      <c r="H2010" s="42"/>
    </row>
    <row r="2011" s="41" customFormat="1" ht="12.75">
      <c r="H2011" s="42"/>
    </row>
    <row r="2012" s="41" customFormat="1" ht="12.75">
      <c r="H2012" s="42"/>
    </row>
    <row r="2013" s="41" customFormat="1" ht="12.75">
      <c r="H2013" s="42"/>
    </row>
    <row r="2014" s="41" customFormat="1" ht="12.75">
      <c r="H2014" s="42"/>
    </row>
    <row r="2015" s="41" customFormat="1" ht="12.75">
      <c r="H2015" s="42"/>
    </row>
    <row r="2016" s="41" customFormat="1" ht="12.75">
      <c r="H2016" s="42"/>
    </row>
    <row r="2017" s="41" customFormat="1" ht="12.75">
      <c r="H2017" s="42"/>
    </row>
    <row r="2018" s="41" customFormat="1" ht="12.75">
      <c r="H2018" s="42"/>
    </row>
    <row r="2019" s="41" customFormat="1" ht="12.75">
      <c r="H2019" s="42"/>
    </row>
    <row r="2020" s="41" customFormat="1" ht="12.75">
      <c r="H2020" s="42"/>
    </row>
    <row r="2021" s="41" customFormat="1" ht="12.75">
      <c r="H2021" s="42"/>
    </row>
    <row r="2022" s="41" customFormat="1" ht="12.75">
      <c r="H2022" s="42"/>
    </row>
    <row r="2023" s="41" customFormat="1" ht="12.75">
      <c r="H2023" s="42"/>
    </row>
    <row r="2024" s="41" customFormat="1" ht="12.75">
      <c r="H2024" s="42"/>
    </row>
    <row r="2025" s="41" customFormat="1" ht="12.75">
      <c r="H2025" s="42"/>
    </row>
    <row r="2026" s="41" customFormat="1" ht="12.75">
      <c r="H2026" s="42"/>
    </row>
    <row r="2027" s="41" customFormat="1" ht="12.75">
      <c r="H2027" s="42"/>
    </row>
    <row r="2028" s="41" customFormat="1" ht="12.75">
      <c r="H2028" s="42"/>
    </row>
    <row r="2029" s="41" customFormat="1" ht="12.75">
      <c r="H2029" s="42"/>
    </row>
    <row r="2030" s="41" customFormat="1" ht="12.75">
      <c r="H2030" s="42"/>
    </row>
    <row r="2031" s="41" customFormat="1" ht="12.75">
      <c r="H2031" s="42"/>
    </row>
    <row r="2032" s="41" customFormat="1" ht="12.75">
      <c r="H2032" s="42"/>
    </row>
    <row r="2033" s="41" customFormat="1" ht="12.75">
      <c r="H2033" s="42"/>
    </row>
    <row r="2034" s="41" customFormat="1" ht="12.75">
      <c r="H2034" s="42"/>
    </row>
    <row r="2035" s="41" customFormat="1" ht="12.75">
      <c r="H2035" s="42"/>
    </row>
    <row r="2036" s="41" customFormat="1" ht="12.75">
      <c r="H2036" s="42"/>
    </row>
    <row r="2037" s="41" customFormat="1" ht="12.75">
      <c r="H2037" s="42"/>
    </row>
    <row r="2038" s="41" customFormat="1" ht="12.75">
      <c r="H2038" s="42"/>
    </row>
    <row r="2039" s="41" customFormat="1" ht="12.75">
      <c r="H2039" s="42"/>
    </row>
    <row r="2040" s="41" customFormat="1" ht="12.75">
      <c r="H2040" s="42"/>
    </row>
    <row r="2041" s="41" customFormat="1" ht="12.75">
      <c r="H2041" s="42"/>
    </row>
    <row r="2042" s="41" customFormat="1" ht="12.75">
      <c r="H2042" s="42"/>
    </row>
    <row r="2043" s="41" customFormat="1" ht="12.75">
      <c r="H2043" s="42"/>
    </row>
    <row r="2044" s="41" customFormat="1" ht="12.75">
      <c r="H2044" s="42"/>
    </row>
    <row r="2045" s="41" customFormat="1" ht="12.75">
      <c r="H2045" s="42"/>
    </row>
    <row r="2046" s="41" customFormat="1" ht="12.75">
      <c r="H2046" s="42"/>
    </row>
    <row r="2047" s="41" customFormat="1" ht="12.75">
      <c r="H2047" s="42"/>
    </row>
    <row r="2048" s="41" customFormat="1" ht="12.75">
      <c r="H2048" s="42"/>
    </row>
    <row r="2049" s="41" customFormat="1" ht="12.75">
      <c r="H2049" s="42"/>
    </row>
    <row r="2050" s="41" customFormat="1" ht="12.75">
      <c r="H2050" s="42"/>
    </row>
    <row r="2051" s="41" customFormat="1" ht="12.75">
      <c r="H2051" s="42"/>
    </row>
    <row r="2052" s="41" customFormat="1" ht="12.75">
      <c r="H2052" s="42"/>
    </row>
    <row r="2053" s="41" customFormat="1" ht="12.75">
      <c r="H2053" s="42"/>
    </row>
    <row r="2054" s="41" customFormat="1" ht="12.75">
      <c r="H2054" s="42"/>
    </row>
    <row r="2055" s="41" customFormat="1" ht="12.75">
      <c r="H2055" s="42"/>
    </row>
    <row r="2056" s="41" customFormat="1" ht="12.75">
      <c r="H2056" s="42"/>
    </row>
    <row r="2057" s="41" customFormat="1" ht="12.75">
      <c r="H2057" s="42"/>
    </row>
    <row r="2058" s="41" customFormat="1" ht="12.75">
      <c r="H2058" s="42"/>
    </row>
    <row r="2059" s="41" customFormat="1" ht="12.75">
      <c r="H2059" s="42"/>
    </row>
    <row r="2060" s="41" customFormat="1" ht="12.75">
      <c r="H2060" s="42"/>
    </row>
    <row r="2061" s="41" customFormat="1" ht="12.75">
      <c r="H2061" s="42"/>
    </row>
    <row r="2062" s="41" customFormat="1" ht="12.75">
      <c r="H2062" s="42"/>
    </row>
    <row r="2063" s="41" customFormat="1" ht="12.75">
      <c r="H2063" s="42"/>
    </row>
    <row r="2064" s="41" customFormat="1" ht="12.75">
      <c r="H2064" s="42"/>
    </row>
    <row r="2065" s="41" customFormat="1" ht="12.75">
      <c r="H2065" s="42"/>
    </row>
    <row r="2066" s="41" customFormat="1" ht="12.75">
      <c r="H2066" s="42"/>
    </row>
    <row r="2067" s="41" customFormat="1" ht="12.75">
      <c r="H2067" s="42"/>
    </row>
    <row r="2068" s="41" customFormat="1" ht="12.75">
      <c r="H2068" s="42"/>
    </row>
    <row r="2069" s="41" customFormat="1" ht="12.75">
      <c r="H2069" s="42"/>
    </row>
    <row r="2070" s="41" customFormat="1" ht="12.75">
      <c r="H2070" s="42"/>
    </row>
    <row r="2071" s="41" customFormat="1" ht="12.75">
      <c r="H2071" s="42"/>
    </row>
    <row r="2072" s="41" customFormat="1" ht="12.75">
      <c r="H2072" s="42"/>
    </row>
    <row r="2073" s="41" customFormat="1" ht="12.75">
      <c r="H2073" s="42"/>
    </row>
    <row r="2074" s="41" customFormat="1" ht="12.75">
      <c r="H2074" s="42"/>
    </row>
    <row r="2075" s="41" customFormat="1" ht="12.75">
      <c r="H2075" s="42"/>
    </row>
    <row r="2076" s="41" customFormat="1" ht="12.75">
      <c r="H2076" s="42"/>
    </row>
    <row r="2077" s="41" customFormat="1" ht="12.75">
      <c r="H2077" s="42"/>
    </row>
    <row r="2078" s="41" customFormat="1" ht="12.75">
      <c r="H2078" s="42"/>
    </row>
    <row r="2079" s="41" customFormat="1" ht="12.75">
      <c r="H2079" s="42"/>
    </row>
    <row r="2080" s="41" customFormat="1" ht="12.75">
      <c r="H2080" s="42"/>
    </row>
    <row r="2081" s="41" customFormat="1" ht="12.75">
      <c r="H2081" s="42"/>
    </row>
    <row r="2082" s="41" customFormat="1" ht="12.75">
      <c r="H2082" s="42"/>
    </row>
    <row r="2083" s="41" customFormat="1" ht="12.75">
      <c r="H2083" s="42"/>
    </row>
    <row r="2084" s="41" customFormat="1" ht="12.75">
      <c r="H2084" s="42"/>
    </row>
    <row r="2085" s="41" customFormat="1" ht="12.75">
      <c r="H2085" s="42"/>
    </row>
    <row r="2086" s="41" customFormat="1" ht="12.75">
      <c r="H2086" s="42"/>
    </row>
    <row r="2087" s="41" customFormat="1" ht="12.75">
      <c r="H2087" s="42"/>
    </row>
    <row r="2088" s="41" customFormat="1" ht="12.75">
      <c r="H2088" s="42"/>
    </row>
    <row r="2089" s="41" customFormat="1" ht="12.75">
      <c r="H2089" s="42"/>
    </row>
    <row r="2090" s="41" customFormat="1" ht="12.75">
      <c r="H2090" s="42"/>
    </row>
    <row r="2091" s="41" customFormat="1" ht="12.75">
      <c r="H2091" s="42"/>
    </row>
    <row r="2092" s="41" customFormat="1" ht="12.75">
      <c r="H2092" s="42"/>
    </row>
    <row r="2093" s="41" customFormat="1" ht="12.75">
      <c r="H2093" s="42"/>
    </row>
    <row r="2094" s="41" customFormat="1" ht="12.75">
      <c r="H2094" s="42"/>
    </row>
    <row r="2095" s="41" customFormat="1" ht="12.75">
      <c r="H2095" s="42"/>
    </row>
    <row r="2096" s="41" customFormat="1" ht="12.75">
      <c r="H2096" s="42"/>
    </row>
    <row r="2097" s="41" customFormat="1" ht="12.75">
      <c r="H2097" s="42"/>
    </row>
    <row r="2098" s="41" customFormat="1" ht="12.75">
      <c r="H2098" s="42"/>
    </row>
    <row r="2099" s="41" customFormat="1" ht="12.75">
      <c r="H2099" s="42"/>
    </row>
    <row r="2100" s="41" customFormat="1" ht="12.75">
      <c r="H2100" s="42"/>
    </row>
    <row r="2101" s="41" customFormat="1" ht="12.75">
      <c r="H2101" s="42"/>
    </row>
    <row r="2102" s="41" customFormat="1" ht="12.75">
      <c r="H2102" s="42"/>
    </row>
    <row r="2103" s="41" customFormat="1" ht="12.75">
      <c r="H2103" s="42"/>
    </row>
    <row r="2104" s="41" customFormat="1" ht="12.75">
      <c r="H2104" s="42"/>
    </row>
    <row r="2105" s="41" customFormat="1" ht="12.75">
      <c r="H2105" s="42"/>
    </row>
    <row r="2106" s="41" customFormat="1" ht="12.75">
      <c r="H2106" s="42"/>
    </row>
    <row r="2107" s="41" customFormat="1" ht="12.75">
      <c r="H2107" s="42"/>
    </row>
    <row r="2108" s="41" customFormat="1" ht="12.75">
      <c r="H2108" s="42"/>
    </row>
    <row r="2109" s="41" customFormat="1" ht="12.75">
      <c r="H2109" s="42"/>
    </row>
    <row r="2110" s="41" customFormat="1" ht="12.75">
      <c r="H2110" s="42"/>
    </row>
    <row r="2111" s="41" customFormat="1" ht="12.75">
      <c r="H2111" s="42"/>
    </row>
    <row r="2112" s="41" customFormat="1" ht="12.75">
      <c r="H2112" s="42"/>
    </row>
    <row r="2113" s="41" customFormat="1" ht="12.75">
      <c r="H2113" s="42"/>
    </row>
    <row r="2114" s="41" customFormat="1" ht="12.75">
      <c r="H2114" s="42"/>
    </row>
    <row r="2115" s="41" customFormat="1" ht="12.75">
      <c r="H2115" s="42"/>
    </row>
    <row r="2116" s="41" customFormat="1" ht="12.75">
      <c r="H2116" s="42"/>
    </row>
    <row r="2117" s="41" customFormat="1" ht="12.75">
      <c r="H2117" s="42"/>
    </row>
    <row r="2118" s="41" customFormat="1" ht="12.75">
      <c r="H2118" s="42"/>
    </row>
    <row r="2119" s="41" customFormat="1" ht="12.75">
      <c r="H2119" s="42"/>
    </row>
    <row r="2120" s="41" customFormat="1" ht="12.75">
      <c r="H2120" s="42"/>
    </row>
    <row r="2121" s="41" customFormat="1" ht="12.75">
      <c r="H2121" s="42"/>
    </row>
    <row r="2122" s="41" customFormat="1" ht="12.75">
      <c r="H2122" s="42"/>
    </row>
    <row r="2123" s="41" customFormat="1" ht="12.75">
      <c r="H2123" s="42"/>
    </row>
    <row r="2124" s="41" customFormat="1" ht="12.75">
      <c r="H2124" s="42"/>
    </row>
    <row r="2125" s="41" customFormat="1" ht="12.75">
      <c r="H2125" s="42"/>
    </row>
    <row r="2126" s="41" customFormat="1" ht="12.75">
      <c r="H2126" s="42"/>
    </row>
    <row r="2127" s="41" customFormat="1" ht="12.75">
      <c r="H2127" s="42"/>
    </row>
    <row r="2128" s="41" customFormat="1" ht="12.75">
      <c r="H2128" s="42"/>
    </row>
    <row r="2129" s="41" customFormat="1" ht="12.75">
      <c r="H2129" s="42"/>
    </row>
    <row r="2130" s="41" customFormat="1" ht="12.75">
      <c r="H2130" s="42"/>
    </row>
    <row r="2131" s="41" customFormat="1" ht="12.75">
      <c r="H2131" s="42"/>
    </row>
    <row r="2132" s="41" customFormat="1" ht="12.75">
      <c r="H2132" s="42"/>
    </row>
    <row r="2133" s="41" customFormat="1" ht="12.75">
      <c r="H2133" s="42"/>
    </row>
    <row r="2134" s="41" customFormat="1" ht="12.75">
      <c r="H2134" s="42"/>
    </row>
    <row r="2135" s="41" customFormat="1" ht="12.75">
      <c r="H2135" s="42"/>
    </row>
    <row r="2136" s="41" customFormat="1" ht="12.75">
      <c r="H2136" s="42"/>
    </row>
    <row r="2137" s="41" customFormat="1" ht="12.75">
      <c r="H2137" s="42"/>
    </row>
    <row r="2138" s="41" customFormat="1" ht="12.75">
      <c r="H2138" s="42"/>
    </row>
    <row r="2139" s="41" customFormat="1" ht="12.75">
      <c r="H2139" s="42"/>
    </row>
    <row r="2140" s="41" customFormat="1" ht="12.75">
      <c r="H2140" s="42"/>
    </row>
    <row r="2141" s="41" customFormat="1" ht="12.75">
      <c r="H2141" s="42"/>
    </row>
    <row r="2142" s="41" customFormat="1" ht="12.75">
      <c r="H2142" s="42"/>
    </row>
    <row r="2143" s="41" customFormat="1" ht="12.75">
      <c r="H2143" s="42"/>
    </row>
    <row r="2144" s="41" customFormat="1" ht="12.75">
      <c r="H2144" s="42"/>
    </row>
    <row r="2145" s="41" customFormat="1" ht="12.75">
      <c r="H2145" s="42"/>
    </row>
    <row r="2146" s="41" customFormat="1" ht="12.75">
      <c r="H2146" s="42"/>
    </row>
    <row r="2147" s="41" customFormat="1" ht="12.75">
      <c r="H2147" s="42"/>
    </row>
    <row r="2148" s="41" customFormat="1" ht="12.75">
      <c r="H2148" s="42"/>
    </row>
    <row r="2149" s="41" customFormat="1" ht="12.75">
      <c r="H2149" s="42"/>
    </row>
    <row r="2150" s="41" customFormat="1" ht="12.75">
      <c r="H2150" s="42"/>
    </row>
    <row r="2151" s="41" customFormat="1" ht="12.75">
      <c r="H2151" s="42"/>
    </row>
    <row r="2152" s="41" customFormat="1" ht="12.75">
      <c r="H2152" s="42"/>
    </row>
    <row r="2153" s="41" customFormat="1" ht="12.75">
      <c r="H2153" s="42"/>
    </row>
    <row r="2154" s="41" customFormat="1" ht="12.75">
      <c r="H2154" s="42"/>
    </row>
    <row r="2155" s="41" customFormat="1" ht="12.75">
      <c r="H2155" s="42"/>
    </row>
    <row r="2156" s="41" customFormat="1" ht="12.75">
      <c r="H2156" s="42"/>
    </row>
    <row r="2157" s="41" customFormat="1" ht="12.75">
      <c r="H2157" s="42"/>
    </row>
    <row r="2158" s="41" customFormat="1" ht="12.75">
      <c r="H2158" s="42"/>
    </row>
    <row r="2159" s="41" customFormat="1" ht="12.75">
      <c r="H2159" s="42"/>
    </row>
    <row r="2160" s="41" customFormat="1" ht="12.75">
      <c r="H2160" s="42"/>
    </row>
    <row r="2161" s="41" customFormat="1" ht="12.75">
      <c r="H2161" s="42"/>
    </row>
    <row r="2162" s="41" customFormat="1" ht="12.75">
      <c r="H2162" s="42"/>
    </row>
    <row r="2163" s="41" customFormat="1" ht="12.75">
      <c r="H2163" s="42"/>
    </row>
    <row r="2164" s="41" customFormat="1" ht="12.75">
      <c r="H2164" s="42"/>
    </row>
    <row r="2165" s="41" customFormat="1" ht="12.75">
      <c r="H2165" s="42"/>
    </row>
    <row r="2166" s="41" customFormat="1" ht="12.75">
      <c r="H2166" s="42"/>
    </row>
    <row r="2167" s="41" customFormat="1" ht="12.75">
      <c r="H2167" s="42"/>
    </row>
    <row r="2168" s="41" customFormat="1" ht="12.75">
      <c r="H2168" s="42"/>
    </row>
    <row r="2169" s="41" customFormat="1" ht="12.75">
      <c r="H2169" s="42"/>
    </row>
    <row r="2170" s="41" customFormat="1" ht="12.75">
      <c r="H2170" s="42"/>
    </row>
    <row r="2171" s="41" customFormat="1" ht="12.75">
      <c r="H2171" s="42"/>
    </row>
    <row r="2172" s="41" customFormat="1" ht="12.75">
      <c r="H2172" s="42"/>
    </row>
    <row r="2173" s="41" customFormat="1" ht="12.75">
      <c r="H2173" s="42"/>
    </row>
    <row r="2174" s="41" customFormat="1" ht="12.75">
      <c r="H2174" s="42"/>
    </row>
    <row r="2175" s="41" customFormat="1" ht="12.75">
      <c r="H2175" s="42"/>
    </row>
    <row r="2176" s="41" customFormat="1" ht="12.75">
      <c r="H2176" s="42"/>
    </row>
    <row r="2177" s="41" customFormat="1" ht="12.75">
      <c r="H2177" s="42"/>
    </row>
    <row r="2178" s="41" customFormat="1" ht="12.75">
      <c r="H2178" s="42"/>
    </row>
    <row r="2179" s="41" customFormat="1" ht="12.75">
      <c r="H2179" s="42"/>
    </row>
    <row r="2180" s="41" customFormat="1" ht="12.75">
      <c r="H2180" s="42"/>
    </row>
    <row r="2181" s="41" customFormat="1" ht="12.75">
      <c r="H2181" s="42"/>
    </row>
    <row r="2182" s="41" customFormat="1" ht="12.75">
      <c r="H2182" s="42"/>
    </row>
    <row r="2183" s="41" customFormat="1" ht="12.75">
      <c r="H2183" s="42"/>
    </row>
    <row r="2184" s="41" customFormat="1" ht="12.75">
      <c r="H2184" s="42"/>
    </row>
    <row r="2185" s="41" customFormat="1" ht="12.75">
      <c r="H2185" s="42"/>
    </row>
    <row r="2186" s="41" customFormat="1" ht="12.75">
      <c r="H2186" s="42"/>
    </row>
    <row r="2187" s="41" customFormat="1" ht="12.75">
      <c r="H2187" s="42"/>
    </row>
    <row r="2188" s="41" customFormat="1" ht="12.75">
      <c r="H2188" s="42"/>
    </row>
    <row r="2189" s="41" customFormat="1" ht="12.75">
      <c r="H2189" s="42"/>
    </row>
    <row r="2190" s="41" customFormat="1" ht="12.75">
      <c r="H2190" s="42"/>
    </row>
    <row r="2191" s="41" customFormat="1" ht="12.75">
      <c r="H2191" s="42"/>
    </row>
    <row r="2192" s="41" customFormat="1" ht="12.75">
      <c r="H2192" s="42"/>
    </row>
    <row r="2193" s="41" customFormat="1" ht="12.75">
      <c r="H2193" s="42"/>
    </row>
    <row r="2194" s="41" customFormat="1" ht="12.75">
      <c r="H2194" s="42"/>
    </row>
    <row r="2195" s="41" customFormat="1" ht="12.75">
      <c r="H2195" s="42"/>
    </row>
    <row r="2196" s="41" customFormat="1" ht="12.75">
      <c r="H2196" s="42"/>
    </row>
    <row r="2197" s="41" customFormat="1" ht="12.75">
      <c r="H2197" s="42"/>
    </row>
    <row r="2198" s="41" customFormat="1" ht="12.75">
      <c r="H2198" s="42"/>
    </row>
    <row r="2199" s="41" customFormat="1" ht="12.75">
      <c r="H2199" s="42"/>
    </row>
    <row r="2200" s="41" customFormat="1" ht="12.75">
      <c r="H2200" s="42"/>
    </row>
    <row r="2201" s="41" customFormat="1" ht="12.75">
      <c r="H2201" s="42"/>
    </row>
    <row r="2202" s="41" customFormat="1" ht="12.75">
      <c r="H2202" s="42"/>
    </row>
    <row r="2203" s="41" customFormat="1" ht="12.75">
      <c r="H2203" s="42"/>
    </row>
    <row r="2204" s="41" customFormat="1" ht="12.75">
      <c r="H2204" s="42"/>
    </row>
    <row r="2205" s="41" customFormat="1" ht="12.75">
      <c r="H2205" s="42"/>
    </row>
    <row r="2206" s="41" customFormat="1" ht="12.75">
      <c r="H2206" s="42"/>
    </row>
    <row r="2207" s="41" customFormat="1" ht="12.75">
      <c r="H2207" s="42"/>
    </row>
    <row r="2208" s="41" customFormat="1" ht="12.75">
      <c r="H2208" s="42"/>
    </row>
    <row r="2209" s="41" customFormat="1" ht="12.75">
      <c r="H2209" s="42"/>
    </row>
    <row r="2210" s="41" customFormat="1" ht="12.75">
      <c r="H2210" s="42"/>
    </row>
    <row r="2211" s="41" customFormat="1" ht="12.75">
      <c r="H2211" s="42"/>
    </row>
    <row r="2212" s="41" customFormat="1" ht="12.75">
      <c r="H2212" s="42"/>
    </row>
    <row r="2213" s="41" customFormat="1" ht="12.75">
      <c r="H2213" s="42"/>
    </row>
    <row r="2214" s="41" customFormat="1" ht="12.75">
      <c r="H2214" s="42"/>
    </row>
    <row r="2215" s="41" customFormat="1" ht="12.75">
      <c r="H2215" s="42"/>
    </row>
    <row r="2216" s="41" customFormat="1" ht="12.75">
      <c r="H2216" s="42"/>
    </row>
    <row r="2217" s="41" customFormat="1" ht="12.75">
      <c r="H2217" s="42"/>
    </row>
    <row r="2218" s="41" customFormat="1" ht="12.75">
      <c r="H2218" s="42"/>
    </row>
    <row r="2219" s="41" customFormat="1" ht="12.75">
      <c r="H2219" s="42"/>
    </row>
    <row r="2220" s="41" customFormat="1" ht="12.75">
      <c r="H2220" s="42"/>
    </row>
    <row r="2221" s="41" customFormat="1" ht="12.75">
      <c r="H2221" s="42"/>
    </row>
    <row r="2222" s="41" customFormat="1" ht="12.75">
      <c r="H2222" s="42"/>
    </row>
    <row r="2223" s="41" customFormat="1" ht="12.75">
      <c r="H2223" s="42"/>
    </row>
    <row r="2224" s="41" customFormat="1" ht="12.75">
      <c r="H2224" s="42"/>
    </row>
    <row r="2225" s="41" customFormat="1" ht="12.75">
      <c r="H2225" s="42"/>
    </row>
    <row r="2226" s="41" customFormat="1" ht="12.75">
      <c r="H2226" s="42"/>
    </row>
    <row r="2227" s="41" customFormat="1" ht="12.75">
      <c r="H2227" s="42"/>
    </row>
    <row r="2228" s="41" customFormat="1" ht="12.75">
      <c r="H2228" s="42"/>
    </row>
    <row r="2229" s="41" customFormat="1" ht="12.75">
      <c r="H2229" s="42"/>
    </row>
    <row r="2230" s="41" customFormat="1" ht="12.75">
      <c r="H2230" s="42"/>
    </row>
    <row r="2231" s="41" customFormat="1" ht="12.75">
      <c r="H2231" s="42"/>
    </row>
    <row r="2232" s="41" customFormat="1" ht="12.75">
      <c r="H2232" s="42"/>
    </row>
    <row r="2233" s="41" customFormat="1" ht="12.75">
      <c r="H2233" s="42"/>
    </row>
    <row r="2234" s="41" customFormat="1" ht="12.75">
      <c r="H2234" s="42"/>
    </row>
    <row r="2235" s="41" customFormat="1" ht="12.75">
      <c r="H2235" s="42"/>
    </row>
    <row r="2236" s="41" customFormat="1" ht="12.75">
      <c r="H2236" s="42"/>
    </row>
    <row r="2237" s="41" customFormat="1" ht="12.75">
      <c r="H2237" s="42"/>
    </row>
    <row r="2238" s="41" customFormat="1" ht="12.75">
      <c r="H2238" s="42"/>
    </row>
    <row r="2239" s="41" customFormat="1" ht="12.75">
      <c r="H2239" s="42"/>
    </row>
    <row r="2240" s="41" customFormat="1" ht="12.75">
      <c r="H2240" s="42"/>
    </row>
    <row r="2241" s="41" customFormat="1" ht="12.75">
      <c r="H2241" s="42"/>
    </row>
    <row r="2242" s="41" customFormat="1" ht="12.75">
      <c r="H2242" s="42"/>
    </row>
    <row r="2243" s="41" customFormat="1" ht="12.75">
      <c r="H2243" s="42"/>
    </row>
    <row r="2244" s="41" customFormat="1" ht="12.75">
      <c r="H2244" s="42"/>
    </row>
    <row r="2245" s="41" customFormat="1" ht="12.75">
      <c r="H2245" s="42"/>
    </row>
    <row r="2246" s="41" customFormat="1" ht="12.75">
      <c r="H2246" s="42"/>
    </row>
    <row r="2247" s="41" customFormat="1" ht="12.75">
      <c r="H2247" s="42"/>
    </row>
    <row r="2248" s="41" customFormat="1" ht="12.75">
      <c r="H2248" s="42"/>
    </row>
    <row r="2249" s="41" customFormat="1" ht="12.75">
      <c r="H2249" s="42"/>
    </row>
    <row r="2250" s="41" customFormat="1" ht="12.75">
      <c r="H2250" s="42"/>
    </row>
    <row r="2251" s="41" customFormat="1" ht="12.75">
      <c r="H2251" s="42"/>
    </row>
    <row r="2252" s="41" customFormat="1" ht="12.75">
      <c r="H2252" s="42"/>
    </row>
    <row r="2253" s="41" customFormat="1" ht="12.75">
      <c r="H2253" s="42"/>
    </row>
    <row r="2254" s="41" customFormat="1" ht="12.75">
      <c r="H2254" s="42"/>
    </row>
    <row r="2255" s="41" customFormat="1" ht="12.75">
      <c r="H2255" s="42"/>
    </row>
    <row r="2256" s="41" customFormat="1" ht="12.75">
      <c r="H2256" s="42"/>
    </row>
    <row r="2257" s="41" customFormat="1" ht="12.75">
      <c r="H2257" s="42"/>
    </row>
    <row r="2258" s="41" customFormat="1" ht="12.75">
      <c r="H2258" s="42"/>
    </row>
    <row r="2259" s="41" customFormat="1" ht="12.75">
      <c r="H2259" s="42"/>
    </row>
    <row r="2260" s="41" customFormat="1" ht="12.75">
      <c r="H2260" s="42"/>
    </row>
    <row r="2261" s="41" customFormat="1" ht="12.75">
      <c r="H2261" s="42"/>
    </row>
    <row r="2262" s="41" customFormat="1" ht="12.75">
      <c r="H2262" s="42"/>
    </row>
    <row r="2263" s="41" customFormat="1" ht="12.75">
      <c r="H2263" s="42"/>
    </row>
    <row r="2264" s="41" customFormat="1" ht="12.75">
      <c r="H2264" s="42"/>
    </row>
    <row r="2265" s="41" customFormat="1" ht="12.75">
      <c r="H2265" s="42"/>
    </row>
    <row r="2266" s="41" customFormat="1" ht="12.75">
      <c r="H2266" s="42"/>
    </row>
    <row r="2267" s="41" customFormat="1" ht="12.75">
      <c r="H2267" s="42"/>
    </row>
    <row r="2268" s="41" customFormat="1" ht="12.75">
      <c r="H2268" s="42"/>
    </row>
    <row r="2269" s="41" customFormat="1" ht="12.75">
      <c r="H2269" s="42"/>
    </row>
    <row r="2270" s="41" customFormat="1" ht="12.75">
      <c r="H2270" s="42"/>
    </row>
    <row r="2271" s="41" customFormat="1" ht="12.75">
      <c r="H2271" s="42"/>
    </row>
    <row r="2272" s="41" customFormat="1" ht="12.75">
      <c r="H2272" s="42"/>
    </row>
    <row r="2273" s="41" customFormat="1" ht="12.75">
      <c r="H2273" s="42"/>
    </row>
    <row r="2274" s="41" customFormat="1" ht="12.75">
      <c r="H2274" s="42"/>
    </row>
    <row r="2275" s="41" customFormat="1" ht="12.75">
      <c r="H2275" s="42"/>
    </row>
    <row r="2276" s="41" customFormat="1" ht="12.75">
      <c r="H2276" s="42"/>
    </row>
    <row r="2277" s="41" customFormat="1" ht="12.75">
      <c r="H2277" s="42"/>
    </row>
    <row r="2278" s="41" customFormat="1" ht="12.75">
      <c r="H2278" s="42"/>
    </row>
    <row r="2279" s="41" customFormat="1" ht="12.75">
      <c r="H2279" s="42"/>
    </row>
    <row r="2280" s="41" customFormat="1" ht="12.75">
      <c r="H2280" s="42"/>
    </row>
    <row r="2281" s="41" customFormat="1" ht="12.75">
      <c r="H2281" s="42"/>
    </row>
    <row r="2282" s="41" customFormat="1" ht="12.75">
      <c r="H2282" s="42"/>
    </row>
    <row r="2283" s="41" customFormat="1" ht="12.75">
      <c r="H2283" s="42"/>
    </row>
    <row r="2284" s="41" customFormat="1" ht="12.75">
      <c r="H2284" s="42"/>
    </row>
    <row r="2285" s="41" customFormat="1" ht="12.75">
      <c r="H2285" s="42"/>
    </row>
    <row r="2286" s="41" customFormat="1" ht="12.75">
      <c r="H2286" s="42"/>
    </row>
    <row r="2287" s="41" customFormat="1" ht="12.75">
      <c r="H2287" s="42"/>
    </row>
    <row r="2288" s="41" customFormat="1" ht="12.75">
      <c r="H2288" s="42"/>
    </row>
    <row r="2289" s="41" customFormat="1" ht="12.75">
      <c r="H2289" s="42"/>
    </row>
    <row r="2290" s="41" customFormat="1" ht="12.75">
      <c r="H2290" s="42"/>
    </row>
    <row r="2291" s="41" customFormat="1" ht="12.75">
      <c r="H2291" s="42"/>
    </row>
    <row r="2292" s="41" customFormat="1" ht="12.75">
      <c r="H2292" s="42"/>
    </row>
    <row r="2293" s="41" customFormat="1" ht="12.75">
      <c r="H2293" s="42"/>
    </row>
    <row r="2294" s="41" customFormat="1" ht="12.75">
      <c r="H2294" s="42"/>
    </row>
    <row r="2295" s="41" customFormat="1" ht="12.75">
      <c r="H2295" s="42"/>
    </row>
    <row r="2296" s="41" customFormat="1" ht="12.75">
      <c r="H2296" s="42"/>
    </row>
    <row r="2297" s="41" customFormat="1" ht="12.75">
      <c r="H2297" s="42"/>
    </row>
    <row r="2298" s="41" customFormat="1" ht="12.75">
      <c r="H2298" s="42"/>
    </row>
    <row r="2299" s="41" customFormat="1" ht="12.75">
      <c r="H2299" s="42"/>
    </row>
    <row r="2300" s="41" customFormat="1" ht="12.75">
      <c r="H2300" s="42"/>
    </row>
    <row r="2301" s="41" customFormat="1" ht="12.75">
      <c r="H2301" s="42"/>
    </row>
    <row r="2302" s="41" customFormat="1" ht="12.75">
      <c r="H2302" s="42"/>
    </row>
    <row r="2303" s="41" customFormat="1" ht="12.75">
      <c r="H2303" s="42"/>
    </row>
    <row r="2304" s="41" customFormat="1" ht="12.75">
      <c r="H2304" s="42"/>
    </row>
    <row r="2305" s="41" customFormat="1" ht="12.75">
      <c r="H2305" s="42"/>
    </row>
    <row r="2306" s="41" customFormat="1" ht="12.75">
      <c r="H2306" s="42"/>
    </row>
    <row r="2307" s="41" customFormat="1" ht="12.75">
      <c r="H2307" s="42"/>
    </row>
    <row r="2308" s="41" customFormat="1" ht="12.75">
      <c r="H2308" s="42"/>
    </row>
    <row r="2309" s="41" customFormat="1" ht="12.75">
      <c r="H2309" s="42"/>
    </row>
    <row r="2310" s="41" customFormat="1" ht="12.75">
      <c r="H2310" s="42"/>
    </row>
    <row r="2311" s="41" customFormat="1" ht="12.75">
      <c r="H2311" s="42"/>
    </row>
    <row r="2312" s="41" customFormat="1" ht="12.75">
      <c r="H2312" s="42"/>
    </row>
    <row r="2313" s="41" customFormat="1" ht="12.75">
      <c r="H2313" s="42"/>
    </row>
    <row r="2314" s="41" customFormat="1" ht="12.75">
      <c r="H2314" s="42"/>
    </row>
    <row r="2315" s="41" customFormat="1" ht="12.75">
      <c r="H2315" s="42"/>
    </row>
    <row r="2316" s="41" customFormat="1" ht="12.75">
      <c r="H2316" s="42"/>
    </row>
    <row r="2317" s="41" customFormat="1" ht="12.75">
      <c r="H2317" s="42"/>
    </row>
    <row r="2318" s="41" customFormat="1" ht="12.75">
      <c r="H2318" s="42"/>
    </row>
    <row r="2319" s="41" customFormat="1" ht="12.75">
      <c r="H2319" s="42"/>
    </row>
    <row r="2320" s="41" customFormat="1" ht="12.75">
      <c r="H2320" s="42"/>
    </row>
    <row r="2321" s="41" customFormat="1" ht="12.75">
      <c r="H2321" s="42"/>
    </row>
    <row r="2322" s="41" customFormat="1" ht="12.75">
      <c r="H2322" s="42"/>
    </row>
    <row r="2323" s="41" customFormat="1" ht="12.75">
      <c r="H2323" s="42"/>
    </row>
    <row r="2324" s="41" customFormat="1" ht="12.75">
      <c r="H2324" s="42"/>
    </row>
    <row r="2325" s="41" customFormat="1" ht="12.75">
      <c r="H2325" s="42"/>
    </row>
    <row r="2326" s="41" customFormat="1" ht="12.75">
      <c r="H2326" s="42"/>
    </row>
    <row r="2327" s="41" customFormat="1" ht="12.75">
      <c r="H2327" s="42"/>
    </row>
    <row r="2328" s="41" customFormat="1" ht="12.75">
      <c r="H2328" s="42"/>
    </row>
    <row r="2329" s="41" customFormat="1" ht="12.75">
      <c r="H2329" s="42"/>
    </row>
    <row r="2330" s="41" customFormat="1" ht="12.75">
      <c r="H2330" s="42"/>
    </row>
    <row r="2331" s="41" customFormat="1" ht="12.75">
      <c r="H2331" s="42"/>
    </row>
    <row r="2332" s="41" customFormat="1" ht="12.75">
      <c r="H2332" s="42"/>
    </row>
    <row r="2333" s="41" customFormat="1" ht="12.75">
      <c r="H2333" s="42"/>
    </row>
    <row r="2334" s="41" customFormat="1" ht="12.75">
      <c r="H2334" s="42"/>
    </row>
    <row r="2335" s="41" customFormat="1" ht="12.75">
      <c r="H2335" s="42"/>
    </row>
    <row r="2336" s="41" customFormat="1" ht="12.75">
      <c r="H2336" s="42"/>
    </row>
    <row r="2337" s="41" customFormat="1" ht="12.75">
      <c r="H2337" s="42"/>
    </row>
    <row r="2338" s="41" customFormat="1" ht="12.75">
      <c r="H2338" s="42"/>
    </row>
    <row r="2339" s="41" customFormat="1" ht="12.75">
      <c r="H2339" s="42"/>
    </row>
    <row r="2340" s="41" customFormat="1" ht="12.75">
      <c r="H2340" s="42"/>
    </row>
    <row r="2341" s="41" customFormat="1" ht="12.75">
      <c r="H2341" s="42"/>
    </row>
    <row r="2342" s="41" customFormat="1" ht="12.75">
      <c r="H2342" s="42"/>
    </row>
    <row r="2343" s="41" customFormat="1" ht="12.75">
      <c r="H2343" s="42"/>
    </row>
    <row r="2344" s="41" customFormat="1" ht="12.75">
      <c r="H2344" s="42"/>
    </row>
    <row r="2345" s="41" customFormat="1" ht="12.75">
      <c r="H2345" s="42"/>
    </row>
    <row r="2346" s="41" customFormat="1" ht="12.75">
      <c r="H2346" s="42"/>
    </row>
    <row r="2347" s="41" customFormat="1" ht="12.75">
      <c r="H2347" s="42"/>
    </row>
    <row r="2348" s="41" customFormat="1" ht="12.75">
      <c r="H2348" s="42"/>
    </row>
    <row r="2349" s="41" customFormat="1" ht="12.75">
      <c r="H2349" s="42"/>
    </row>
    <row r="2350" s="41" customFormat="1" ht="12.75">
      <c r="H2350" s="42"/>
    </row>
    <row r="2351" s="41" customFormat="1" ht="12.75">
      <c r="H2351" s="42"/>
    </row>
    <row r="2352" s="41" customFormat="1" ht="12.75">
      <c r="H2352" s="42"/>
    </row>
    <row r="2353" s="41" customFormat="1" ht="12.75">
      <c r="H2353" s="42"/>
    </row>
    <row r="2354" s="41" customFormat="1" ht="12.75">
      <c r="H2354" s="42"/>
    </row>
    <row r="2355" s="41" customFormat="1" ht="12.75">
      <c r="H2355" s="42"/>
    </row>
    <row r="2356" s="41" customFormat="1" ht="12.75">
      <c r="H2356" s="42"/>
    </row>
    <row r="2357" s="41" customFormat="1" ht="12.75">
      <c r="H2357" s="42"/>
    </row>
    <row r="2358" s="41" customFormat="1" ht="12.75">
      <c r="H2358" s="42"/>
    </row>
    <row r="2359" s="41" customFormat="1" ht="12.75">
      <c r="H2359" s="42"/>
    </row>
    <row r="2360" s="41" customFormat="1" ht="12.75">
      <c r="H2360" s="42"/>
    </row>
    <row r="2361" s="41" customFormat="1" ht="12.75">
      <c r="H2361" s="42"/>
    </row>
    <row r="2362" s="41" customFormat="1" ht="12.75">
      <c r="H2362" s="42"/>
    </row>
    <row r="2363" s="41" customFormat="1" ht="12.75">
      <c r="H2363" s="42"/>
    </row>
    <row r="2364" s="41" customFormat="1" ht="12.75">
      <c r="H2364" s="42"/>
    </row>
    <row r="2365" s="41" customFormat="1" ht="12.75">
      <c r="H2365" s="42"/>
    </row>
    <row r="2366" s="41" customFormat="1" ht="12.75">
      <c r="H2366" s="42"/>
    </row>
    <row r="2367" s="41" customFormat="1" ht="12.75">
      <c r="H2367" s="42"/>
    </row>
    <row r="2368" s="41" customFormat="1" ht="12.75">
      <c r="H2368" s="42"/>
    </row>
    <row r="2369" s="41" customFormat="1" ht="12.75">
      <c r="H2369" s="42"/>
    </row>
    <row r="2370" s="41" customFormat="1" ht="12.75">
      <c r="H2370" s="42"/>
    </row>
    <row r="2371" s="41" customFormat="1" ht="12.75">
      <c r="H2371" s="42"/>
    </row>
    <row r="2372" s="41" customFormat="1" ht="12.75">
      <c r="H2372" s="42"/>
    </row>
    <row r="2373" s="41" customFormat="1" ht="12.75">
      <c r="H2373" s="42"/>
    </row>
    <row r="2374" s="41" customFormat="1" ht="12.75">
      <c r="H2374" s="42"/>
    </row>
    <row r="2375" s="41" customFormat="1" ht="12.75">
      <c r="H2375" s="42"/>
    </row>
    <row r="2376" s="41" customFormat="1" ht="12.75">
      <c r="H2376" s="42"/>
    </row>
    <row r="2377" s="41" customFormat="1" ht="12.75">
      <c r="H2377" s="42"/>
    </row>
    <row r="2378" s="41" customFormat="1" ht="12.75">
      <c r="H2378" s="42"/>
    </row>
    <row r="2379" s="41" customFormat="1" ht="12.75">
      <c r="H2379" s="42"/>
    </row>
    <row r="2380" s="41" customFormat="1" ht="12.75">
      <c r="H2380" s="42"/>
    </row>
    <row r="2381" s="41" customFormat="1" ht="12.75">
      <c r="H2381" s="42"/>
    </row>
    <row r="2382" s="41" customFormat="1" ht="12.75">
      <c r="H2382" s="42"/>
    </row>
    <row r="2383" s="41" customFormat="1" ht="12.75">
      <c r="H2383" s="42"/>
    </row>
    <row r="2384" s="41" customFormat="1" ht="12.75">
      <c r="H2384" s="42"/>
    </row>
    <row r="2385" s="41" customFormat="1" ht="12.75">
      <c r="H2385" s="42"/>
    </row>
    <row r="2386" s="41" customFormat="1" ht="12.75">
      <c r="H2386" s="42"/>
    </row>
    <row r="2387" s="41" customFormat="1" ht="12.75">
      <c r="H2387" s="42"/>
    </row>
    <row r="2388" s="41" customFormat="1" ht="12.75">
      <c r="H2388" s="42"/>
    </row>
    <row r="2389" s="41" customFormat="1" ht="12.75">
      <c r="H2389" s="42"/>
    </row>
    <row r="2390" s="41" customFormat="1" ht="12.75">
      <c r="H2390" s="42"/>
    </row>
    <row r="2391" s="41" customFormat="1" ht="12.75">
      <c r="H2391" s="42"/>
    </row>
    <row r="2392" s="41" customFormat="1" ht="12.75">
      <c r="H2392" s="42"/>
    </row>
    <row r="2393" s="41" customFormat="1" ht="12.75">
      <c r="H2393" s="42"/>
    </row>
    <row r="2394" s="41" customFormat="1" ht="12.75">
      <c r="H2394" s="42"/>
    </row>
    <row r="2395" s="41" customFormat="1" ht="12.75">
      <c r="H2395" s="42"/>
    </row>
    <row r="2396" s="41" customFormat="1" ht="12.75">
      <c r="H2396" s="42"/>
    </row>
    <row r="2397" s="41" customFormat="1" ht="12.75">
      <c r="H2397" s="42"/>
    </row>
    <row r="2398" s="41" customFormat="1" ht="12.75">
      <c r="H2398" s="42"/>
    </row>
    <row r="2399" s="41" customFormat="1" ht="12.75">
      <c r="H2399" s="42"/>
    </row>
    <row r="2400" s="41" customFormat="1" ht="12.75">
      <c r="H2400" s="42"/>
    </row>
    <row r="2401" s="41" customFormat="1" ht="12.75">
      <c r="H2401" s="42"/>
    </row>
    <row r="2402" s="41" customFormat="1" ht="12.75">
      <c r="H2402" s="42"/>
    </row>
    <row r="2403" s="41" customFormat="1" ht="12.75">
      <c r="H2403" s="42"/>
    </row>
    <row r="2404" s="41" customFormat="1" ht="12.75">
      <c r="H2404" s="42"/>
    </row>
    <row r="2405" s="41" customFormat="1" ht="12.75">
      <c r="H2405" s="42"/>
    </row>
    <row r="2406" s="41" customFormat="1" ht="12.75">
      <c r="H2406" s="42"/>
    </row>
    <row r="2407" s="41" customFormat="1" ht="12.75">
      <c r="H2407" s="42"/>
    </row>
    <row r="2408" s="41" customFormat="1" ht="12.75">
      <c r="H2408" s="42"/>
    </row>
    <row r="2409" s="41" customFormat="1" ht="12.75">
      <c r="H2409" s="42"/>
    </row>
    <row r="2410" s="41" customFormat="1" ht="12.75">
      <c r="H2410" s="42"/>
    </row>
    <row r="2411" s="41" customFormat="1" ht="12.75">
      <c r="H2411" s="42"/>
    </row>
    <row r="2412" s="41" customFormat="1" ht="12.75">
      <c r="H2412" s="42"/>
    </row>
    <row r="2413" s="41" customFormat="1" ht="12.75">
      <c r="H2413" s="42"/>
    </row>
    <row r="2414" s="41" customFormat="1" ht="12.75">
      <c r="H2414" s="42"/>
    </row>
    <row r="2415" s="41" customFormat="1" ht="12.75">
      <c r="H2415" s="42"/>
    </row>
    <row r="2416" s="41" customFormat="1" ht="12.75">
      <c r="H2416" s="42"/>
    </row>
    <row r="2417" s="41" customFormat="1" ht="12.75">
      <c r="H2417" s="42"/>
    </row>
    <row r="2418" s="41" customFormat="1" ht="12.75">
      <c r="H2418" s="42"/>
    </row>
    <row r="2419" s="41" customFormat="1" ht="12.75">
      <c r="H2419" s="42"/>
    </row>
    <row r="2420" s="41" customFormat="1" ht="12.75">
      <c r="H2420" s="42"/>
    </row>
    <row r="2421" s="41" customFormat="1" ht="12.75">
      <c r="H2421" s="42"/>
    </row>
    <row r="2422" s="41" customFormat="1" ht="12.75">
      <c r="H2422" s="42"/>
    </row>
    <row r="2423" s="41" customFormat="1" ht="12.75">
      <c r="H2423" s="42"/>
    </row>
    <row r="2424" s="41" customFormat="1" ht="12.75">
      <c r="H2424" s="42"/>
    </row>
    <row r="2425" s="41" customFormat="1" ht="12.75">
      <c r="H2425" s="42"/>
    </row>
    <row r="2426" s="41" customFormat="1" ht="12.75">
      <c r="H2426" s="42"/>
    </row>
    <row r="2427" s="41" customFormat="1" ht="12.75">
      <c r="H2427" s="42"/>
    </row>
    <row r="2428" s="41" customFormat="1" ht="12.75">
      <c r="H2428" s="42"/>
    </row>
    <row r="2429" s="41" customFormat="1" ht="12.75">
      <c r="H2429" s="42"/>
    </row>
    <row r="2430" s="41" customFormat="1" ht="12.75">
      <c r="H2430" s="42"/>
    </row>
    <row r="2431" s="41" customFormat="1" ht="12.75">
      <c r="H2431" s="42"/>
    </row>
    <row r="2432" s="41" customFormat="1" ht="12.75">
      <c r="H2432" s="42"/>
    </row>
    <row r="2433" s="41" customFormat="1" ht="12.75">
      <c r="H2433" s="42"/>
    </row>
    <row r="2434" s="41" customFormat="1" ht="12.75">
      <c r="H2434" s="42"/>
    </row>
    <row r="2435" s="41" customFormat="1" ht="12.75">
      <c r="H2435" s="42"/>
    </row>
    <row r="2436" s="41" customFormat="1" ht="12.75">
      <c r="H2436" s="42"/>
    </row>
    <row r="2437" s="41" customFormat="1" ht="12.75">
      <c r="H2437" s="42"/>
    </row>
    <row r="2438" s="41" customFormat="1" ht="12.75">
      <c r="H2438" s="42"/>
    </row>
    <row r="2439" s="41" customFormat="1" ht="12.75">
      <c r="H2439" s="42"/>
    </row>
    <row r="2440" s="41" customFormat="1" ht="12.75">
      <c r="H2440" s="42"/>
    </row>
    <row r="2441" s="41" customFormat="1" ht="12.75">
      <c r="H2441" s="42"/>
    </row>
    <row r="2442" s="41" customFormat="1" ht="12.75">
      <c r="H2442" s="42"/>
    </row>
    <row r="2443" s="41" customFormat="1" ht="12.75">
      <c r="H2443" s="42"/>
    </row>
    <row r="2444" s="41" customFormat="1" ht="12.75">
      <c r="H2444" s="42"/>
    </row>
    <row r="2445" s="41" customFormat="1" ht="12.75">
      <c r="H2445" s="42"/>
    </row>
    <row r="2446" s="41" customFormat="1" ht="12.75">
      <c r="H2446" s="42"/>
    </row>
    <row r="2447" s="41" customFormat="1" ht="12.75">
      <c r="H2447" s="42"/>
    </row>
    <row r="2448" s="41" customFormat="1" ht="12.75">
      <c r="H2448" s="42"/>
    </row>
    <row r="2449" s="41" customFormat="1" ht="12.75">
      <c r="H2449" s="42"/>
    </row>
    <row r="2450" s="41" customFormat="1" ht="12.75">
      <c r="H2450" s="42"/>
    </row>
    <row r="2451" s="41" customFormat="1" ht="12.75">
      <c r="H2451" s="42"/>
    </row>
    <row r="2452" s="41" customFormat="1" ht="12.75">
      <c r="H2452" s="42"/>
    </row>
    <row r="2453" s="41" customFormat="1" ht="12.75">
      <c r="H2453" s="42"/>
    </row>
    <row r="2454" s="41" customFormat="1" ht="12.75">
      <c r="H2454" s="42"/>
    </row>
    <row r="2455" s="41" customFormat="1" ht="12.75">
      <c r="H2455" s="42"/>
    </row>
    <row r="2456" s="41" customFormat="1" ht="12.75">
      <c r="H2456" s="42"/>
    </row>
    <row r="2457" s="41" customFormat="1" ht="12.75">
      <c r="H2457" s="42"/>
    </row>
    <row r="2458" s="41" customFormat="1" ht="12.75">
      <c r="H2458" s="42"/>
    </row>
    <row r="2459" s="41" customFormat="1" ht="12.75">
      <c r="H2459" s="42"/>
    </row>
    <row r="2460" s="41" customFormat="1" ht="12.75">
      <c r="H2460" s="42"/>
    </row>
    <row r="2461" s="41" customFormat="1" ht="12.75">
      <c r="H2461" s="42"/>
    </row>
    <row r="2462" s="41" customFormat="1" ht="12.75">
      <c r="H2462" s="42"/>
    </row>
    <row r="2463" s="41" customFormat="1" ht="12.75">
      <c r="H2463" s="42"/>
    </row>
    <row r="2464" s="41" customFormat="1" ht="12.75">
      <c r="H2464" s="42"/>
    </row>
    <row r="2465" s="41" customFormat="1" ht="12.75">
      <c r="H2465" s="42"/>
    </row>
    <row r="2466" s="41" customFormat="1" ht="12.75">
      <c r="H2466" s="42"/>
    </row>
    <row r="2467" s="41" customFormat="1" ht="12.75">
      <c r="H2467" s="42"/>
    </row>
    <row r="2468" s="41" customFormat="1" ht="12.75">
      <c r="H2468" s="42"/>
    </row>
    <row r="2469" s="41" customFormat="1" ht="12.75">
      <c r="H2469" s="42"/>
    </row>
    <row r="2470" s="41" customFormat="1" ht="12.75">
      <c r="H2470" s="42"/>
    </row>
    <row r="2471" s="41" customFormat="1" ht="12.75">
      <c r="H2471" s="42"/>
    </row>
    <row r="2472" s="41" customFormat="1" ht="12.75">
      <c r="H2472" s="42"/>
    </row>
    <row r="2473" s="41" customFormat="1" ht="12.75">
      <c r="H2473" s="42"/>
    </row>
    <row r="2474" s="41" customFormat="1" ht="12.75">
      <c r="H2474" s="42"/>
    </row>
    <row r="2475" s="41" customFormat="1" ht="12.75">
      <c r="H2475" s="42"/>
    </row>
    <row r="2476" s="41" customFormat="1" ht="12.75">
      <c r="H2476" s="42"/>
    </row>
    <row r="2477" s="41" customFormat="1" ht="12.75">
      <c r="H2477" s="42"/>
    </row>
    <row r="2478" s="41" customFormat="1" ht="12.75">
      <c r="H2478" s="42"/>
    </row>
    <row r="2479" s="41" customFormat="1" ht="12.75">
      <c r="H2479" s="42"/>
    </row>
    <row r="2480" s="41" customFormat="1" ht="12.75">
      <c r="H2480" s="42"/>
    </row>
    <row r="2481" s="41" customFormat="1" ht="12.75">
      <c r="H2481" s="42"/>
    </row>
    <row r="2482" s="41" customFormat="1" ht="12.75">
      <c r="H2482" s="42"/>
    </row>
    <row r="2483" s="41" customFormat="1" ht="12.75">
      <c r="H2483" s="42"/>
    </row>
    <row r="2484" s="41" customFormat="1" ht="12.75">
      <c r="H2484" s="42"/>
    </row>
    <row r="2485" s="41" customFormat="1" ht="12.75">
      <c r="H2485" s="42"/>
    </row>
    <row r="2486" s="41" customFormat="1" ht="12.75">
      <c r="H2486" s="42"/>
    </row>
    <row r="2487" s="41" customFormat="1" ht="12.75">
      <c r="H2487" s="42"/>
    </row>
    <row r="2488" s="41" customFormat="1" ht="12.75">
      <c r="H2488" s="42"/>
    </row>
    <row r="2489" s="41" customFormat="1" ht="12.75">
      <c r="H2489" s="42"/>
    </row>
    <row r="2490" s="41" customFormat="1" ht="12.75">
      <c r="H2490" s="42"/>
    </row>
    <row r="2491" s="41" customFormat="1" ht="12.75">
      <c r="H2491" s="42"/>
    </row>
    <row r="2492" s="41" customFormat="1" ht="12.75">
      <c r="H2492" s="42"/>
    </row>
    <row r="2493" s="41" customFormat="1" ht="12.75">
      <c r="H2493" s="42"/>
    </row>
    <row r="2494" s="41" customFormat="1" ht="12.75">
      <c r="H2494" s="42"/>
    </row>
    <row r="2495" s="41" customFormat="1" ht="12.75">
      <c r="H2495" s="42"/>
    </row>
    <row r="2496" s="41" customFormat="1" ht="12.75">
      <c r="H2496" s="42"/>
    </row>
    <row r="2497" s="41" customFormat="1" ht="12.75">
      <c r="H2497" s="42"/>
    </row>
    <row r="2498" s="41" customFormat="1" ht="12.75">
      <c r="H2498" s="42"/>
    </row>
    <row r="2499" s="41" customFormat="1" ht="12.75">
      <c r="H2499" s="42"/>
    </row>
    <row r="2500" s="41" customFormat="1" ht="12.75">
      <c r="H2500" s="42"/>
    </row>
    <row r="2501" s="41" customFormat="1" ht="12.75">
      <c r="H2501" s="42"/>
    </row>
    <row r="2502" s="41" customFormat="1" ht="12.75">
      <c r="H2502" s="42"/>
    </row>
    <row r="2503" s="41" customFormat="1" ht="12.75">
      <c r="H2503" s="42"/>
    </row>
    <row r="2504" s="41" customFormat="1" ht="12.75">
      <c r="H2504" s="42"/>
    </row>
    <row r="2505" s="41" customFormat="1" ht="12.75">
      <c r="H2505" s="42"/>
    </row>
    <row r="2506" s="41" customFormat="1" ht="12.75">
      <c r="H2506" s="42"/>
    </row>
    <row r="2507" s="41" customFormat="1" ht="12.75">
      <c r="H2507" s="42"/>
    </row>
    <row r="2508" s="41" customFormat="1" ht="12.75">
      <c r="H2508" s="42"/>
    </row>
    <row r="2509" s="41" customFormat="1" ht="12.75">
      <c r="H2509" s="42"/>
    </row>
    <row r="2510" s="41" customFormat="1" ht="12.75">
      <c r="H2510" s="42"/>
    </row>
    <row r="2511" s="41" customFormat="1" ht="12.75">
      <c r="H2511" s="42"/>
    </row>
    <row r="2512" s="41" customFormat="1" ht="12.75">
      <c r="H2512" s="42"/>
    </row>
    <row r="2513" s="41" customFormat="1" ht="12.75">
      <c r="H2513" s="42"/>
    </row>
    <row r="2514" s="41" customFormat="1" ht="12.75">
      <c r="H2514" s="42"/>
    </row>
    <row r="2515" s="41" customFormat="1" ht="12.75">
      <c r="H2515" s="42"/>
    </row>
    <row r="2516" s="41" customFormat="1" ht="12.75">
      <c r="H2516" s="42"/>
    </row>
    <row r="2517" s="41" customFormat="1" ht="12.75">
      <c r="H2517" s="42"/>
    </row>
    <row r="2518" s="41" customFormat="1" ht="12.75">
      <c r="H2518" s="42"/>
    </row>
    <row r="2519" s="41" customFormat="1" ht="12.75">
      <c r="H2519" s="42"/>
    </row>
    <row r="2520" s="41" customFormat="1" ht="12.75">
      <c r="H2520" s="42"/>
    </row>
    <row r="2521" s="41" customFormat="1" ht="12.75">
      <c r="H2521" s="42"/>
    </row>
    <row r="2522" s="41" customFormat="1" ht="12.75">
      <c r="H2522" s="42"/>
    </row>
    <row r="2523" s="41" customFormat="1" ht="12.75">
      <c r="H2523" s="42"/>
    </row>
    <row r="2524" s="41" customFormat="1" ht="12.75">
      <c r="H2524" s="42"/>
    </row>
    <row r="2525" s="41" customFormat="1" ht="12.75">
      <c r="H2525" s="42"/>
    </row>
    <row r="2526" s="41" customFormat="1" ht="12.75">
      <c r="H2526" s="42"/>
    </row>
    <row r="2527" s="41" customFormat="1" ht="12.75">
      <c r="H2527" s="42"/>
    </row>
    <row r="2528" s="41" customFormat="1" ht="12.75">
      <c r="H2528" s="42"/>
    </row>
    <row r="2529" s="41" customFormat="1" ht="12.75">
      <c r="H2529" s="42"/>
    </row>
    <row r="2530" s="41" customFormat="1" ht="12.75">
      <c r="H2530" s="42"/>
    </row>
    <row r="2531" s="41" customFormat="1" ht="12.75">
      <c r="H2531" s="42"/>
    </row>
    <row r="2532" s="41" customFormat="1" ht="12.75">
      <c r="H2532" s="42"/>
    </row>
    <row r="2533" s="41" customFormat="1" ht="12.75">
      <c r="H2533" s="42"/>
    </row>
    <row r="2534" s="41" customFormat="1" ht="12.75">
      <c r="H2534" s="42"/>
    </row>
    <row r="2535" s="41" customFormat="1" ht="12.75">
      <c r="H2535" s="42"/>
    </row>
    <row r="2536" s="41" customFormat="1" ht="12.75">
      <c r="H2536" s="42"/>
    </row>
    <row r="2537" s="41" customFormat="1" ht="12.75">
      <c r="H2537" s="42"/>
    </row>
    <row r="2538" s="41" customFormat="1" ht="12.75">
      <c r="H2538" s="42"/>
    </row>
    <row r="2539" s="41" customFormat="1" ht="12.75">
      <c r="H2539" s="42"/>
    </row>
    <row r="2540" s="41" customFormat="1" ht="12.75">
      <c r="H2540" s="42"/>
    </row>
    <row r="2541" s="41" customFormat="1" ht="12.75">
      <c r="H2541" s="42"/>
    </row>
    <row r="2542" s="41" customFormat="1" ht="12.75">
      <c r="H2542" s="42"/>
    </row>
    <row r="2543" s="41" customFormat="1" ht="12.75">
      <c r="H2543" s="42"/>
    </row>
    <row r="2544" s="41" customFormat="1" ht="12.75">
      <c r="H2544" s="42"/>
    </row>
    <row r="2545" s="41" customFormat="1" ht="12.75">
      <c r="H2545" s="42"/>
    </row>
    <row r="2546" s="41" customFormat="1" ht="12.75">
      <c r="H2546" s="42"/>
    </row>
    <row r="2547" s="41" customFormat="1" ht="12.75">
      <c r="H2547" s="42"/>
    </row>
    <row r="2548" s="41" customFormat="1" ht="12.75">
      <c r="H2548" s="42"/>
    </row>
    <row r="2549" s="41" customFormat="1" ht="12.75">
      <c r="H2549" s="42"/>
    </row>
    <row r="2550" s="41" customFormat="1" ht="12.75">
      <c r="H2550" s="42"/>
    </row>
    <row r="2551" s="41" customFormat="1" ht="12.75">
      <c r="H2551" s="42"/>
    </row>
    <row r="2552" s="41" customFormat="1" ht="12.75">
      <c r="H2552" s="42"/>
    </row>
    <row r="2553" s="41" customFormat="1" ht="12.75">
      <c r="H2553" s="42"/>
    </row>
    <row r="2554" s="41" customFormat="1" ht="12.75">
      <c r="H2554" s="42"/>
    </row>
    <row r="2555" s="41" customFormat="1" ht="12.75">
      <c r="H2555" s="42"/>
    </row>
    <row r="2556" s="41" customFormat="1" ht="12.75">
      <c r="H2556" s="42"/>
    </row>
    <row r="2557" s="41" customFormat="1" ht="12.75">
      <c r="H2557" s="42"/>
    </row>
    <row r="2558" s="41" customFormat="1" ht="12.75">
      <c r="H2558" s="42"/>
    </row>
    <row r="2559" s="41" customFormat="1" ht="12.75">
      <c r="H2559" s="42"/>
    </row>
    <row r="2560" s="41" customFormat="1" ht="12.75">
      <c r="H2560" s="42"/>
    </row>
    <row r="2561" s="41" customFormat="1" ht="12.75">
      <c r="H2561" s="42"/>
    </row>
    <row r="2562" s="41" customFormat="1" ht="12.75">
      <c r="H2562" s="42"/>
    </row>
    <row r="2563" s="41" customFormat="1" ht="12.75">
      <c r="H2563" s="42"/>
    </row>
    <row r="2564" s="41" customFormat="1" ht="12.75">
      <c r="H2564" s="42"/>
    </row>
    <row r="2565" s="41" customFormat="1" ht="12.75">
      <c r="H2565" s="42"/>
    </row>
    <row r="2566" s="41" customFormat="1" ht="12.75">
      <c r="H2566" s="42"/>
    </row>
    <row r="2567" s="41" customFormat="1" ht="12.75">
      <c r="H2567" s="42"/>
    </row>
    <row r="2568" s="41" customFormat="1" ht="12.75">
      <c r="H2568" s="42"/>
    </row>
    <row r="2569" s="41" customFormat="1" ht="12.75">
      <c r="H2569" s="42"/>
    </row>
    <row r="2570" s="41" customFormat="1" ht="12.75">
      <c r="H2570" s="42"/>
    </row>
    <row r="2571" s="41" customFormat="1" ht="12.75">
      <c r="H2571" s="42"/>
    </row>
    <row r="2572" s="41" customFormat="1" ht="12.75">
      <c r="H2572" s="42"/>
    </row>
    <row r="2573" s="41" customFormat="1" ht="12.75">
      <c r="H2573" s="42"/>
    </row>
    <row r="2574" s="41" customFormat="1" ht="12.75">
      <c r="H2574" s="42"/>
    </row>
    <row r="2575" s="41" customFormat="1" ht="12.75">
      <c r="H2575" s="42"/>
    </row>
    <row r="2576" s="41" customFormat="1" ht="12.75">
      <c r="H2576" s="42"/>
    </row>
    <row r="2577" s="41" customFormat="1" ht="12.75">
      <c r="H2577" s="42"/>
    </row>
    <row r="2578" s="41" customFormat="1" ht="12.75">
      <c r="H2578" s="42"/>
    </row>
    <row r="2579" s="41" customFormat="1" ht="12.75">
      <c r="H2579" s="42"/>
    </row>
    <row r="2580" s="41" customFormat="1" ht="12.75">
      <c r="H2580" s="42"/>
    </row>
    <row r="2581" s="41" customFormat="1" ht="12.75">
      <c r="H2581" s="42"/>
    </row>
    <row r="2582" s="41" customFormat="1" ht="12.75">
      <c r="H2582" s="42"/>
    </row>
    <row r="2583" s="41" customFormat="1" ht="12.75">
      <c r="H2583" s="42"/>
    </row>
    <row r="2584" s="41" customFormat="1" ht="12.75">
      <c r="H2584" s="42"/>
    </row>
    <row r="2585" s="41" customFormat="1" ht="12.75">
      <c r="H2585" s="42"/>
    </row>
    <row r="2586" s="41" customFormat="1" ht="12.75">
      <c r="H2586" s="42"/>
    </row>
    <row r="2587" s="41" customFormat="1" ht="12.75">
      <c r="H2587" s="42"/>
    </row>
    <row r="2588" s="41" customFormat="1" ht="12.75">
      <c r="H2588" s="42"/>
    </row>
    <row r="2589" s="41" customFormat="1" ht="12.75">
      <c r="H2589" s="42"/>
    </row>
    <row r="2590" s="41" customFormat="1" ht="12.75">
      <c r="H2590" s="42"/>
    </row>
    <row r="2591" s="41" customFormat="1" ht="12.75">
      <c r="H2591" s="42"/>
    </row>
    <row r="2592" s="41" customFormat="1" ht="12.75">
      <c r="H2592" s="42"/>
    </row>
    <row r="2593" s="41" customFormat="1" ht="12.75">
      <c r="H2593" s="42"/>
    </row>
    <row r="2594" s="41" customFormat="1" ht="12.75">
      <c r="H2594" s="42"/>
    </row>
    <row r="2595" s="41" customFormat="1" ht="12.75">
      <c r="H2595" s="42"/>
    </row>
    <row r="2596" s="41" customFormat="1" ht="12.75">
      <c r="H2596" s="42"/>
    </row>
    <row r="2597" s="41" customFormat="1" ht="12.75">
      <c r="H2597" s="42"/>
    </row>
    <row r="2598" s="41" customFormat="1" ht="12.75">
      <c r="H2598" s="42"/>
    </row>
    <row r="2599" s="41" customFormat="1" ht="12.75">
      <c r="H2599" s="42"/>
    </row>
    <row r="2600" s="41" customFormat="1" ht="12.75">
      <c r="H2600" s="42"/>
    </row>
    <row r="2601" s="41" customFormat="1" ht="12.75">
      <c r="H2601" s="42"/>
    </row>
    <row r="2602" s="41" customFormat="1" ht="12.75">
      <c r="H2602" s="42"/>
    </row>
    <row r="2603" s="41" customFormat="1" ht="12.75">
      <c r="H2603" s="42"/>
    </row>
    <row r="2604" s="41" customFormat="1" ht="12.75">
      <c r="H2604" s="42"/>
    </row>
    <row r="2605" s="41" customFormat="1" ht="12.75">
      <c r="H2605" s="42"/>
    </row>
    <row r="2606" s="41" customFormat="1" ht="12.75">
      <c r="H2606" s="42"/>
    </row>
    <row r="2607" s="41" customFormat="1" ht="12.75">
      <c r="H2607" s="42"/>
    </row>
    <row r="2608" s="41" customFormat="1" ht="12.75">
      <c r="H2608" s="42"/>
    </row>
    <row r="2609" s="41" customFormat="1" ht="12.75">
      <c r="H2609" s="42"/>
    </row>
    <row r="2610" s="41" customFormat="1" ht="12.75">
      <c r="H2610" s="42"/>
    </row>
    <row r="2611" s="41" customFormat="1" ht="12.75">
      <c r="H2611" s="42"/>
    </row>
    <row r="2612" s="41" customFormat="1" ht="12.75">
      <c r="H2612" s="42"/>
    </row>
    <row r="2613" s="41" customFormat="1" ht="12.75">
      <c r="H2613" s="42"/>
    </row>
    <row r="2614" s="41" customFormat="1" ht="12.75">
      <c r="H2614" s="42"/>
    </row>
    <row r="2615" s="41" customFormat="1" ht="12.75">
      <c r="H2615" s="42"/>
    </row>
    <row r="2616" s="41" customFormat="1" ht="12.75">
      <c r="H2616" s="42"/>
    </row>
    <row r="2617" s="41" customFormat="1" ht="12.75">
      <c r="H2617" s="42"/>
    </row>
    <row r="2618" s="41" customFormat="1" ht="12.75">
      <c r="H2618" s="42"/>
    </row>
    <row r="2619" s="41" customFormat="1" ht="12.75">
      <c r="H2619" s="42"/>
    </row>
    <row r="2620" s="41" customFormat="1" ht="12.75">
      <c r="H2620" s="42"/>
    </row>
    <row r="2621" s="41" customFormat="1" ht="12.75">
      <c r="H2621" s="42"/>
    </row>
    <row r="2622" s="41" customFormat="1" ht="12.75">
      <c r="H2622" s="42"/>
    </row>
    <row r="2623" s="41" customFormat="1" ht="12.75">
      <c r="H2623" s="42"/>
    </row>
    <row r="2624" s="41" customFormat="1" ht="12.75">
      <c r="H2624" s="42"/>
    </row>
    <row r="2625" s="41" customFormat="1" ht="12.75">
      <c r="H2625" s="42"/>
    </row>
    <row r="2626" s="41" customFormat="1" ht="12.75">
      <c r="H2626" s="42"/>
    </row>
    <row r="2627" s="41" customFormat="1" ht="12.75">
      <c r="H2627" s="42"/>
    </row>
    <row r="2628" s="41" customFormat="1" ht="12.75">
      <c r="H2628" s="42"/>
    </row>
    <row r="2629" s="41" customFormat="1" ht="12.75">
      <c r="H2629" s="42"/>
    </row>
    <row r="2630" s="41" customFormat="1" ht="12.75">
      <c r="H2630" s="42"/>
    </row>
    <row r="2631" s="41" customFormat="1" ht="12.75">
      <c r="H2631" s="42"/>
    </row>
    <row r="2632" s="41" customFormat="1" ht="12.75">
      <c r="H2632" s="42"/>
    </row>
    <row r="2633" s="41" customFormat="1" ht="12.75">
      <c r="H2633" s="42"/>
    </row>
    <row r="2634" s="41" customFormat="1" ht="12.75">
      <c r="H2634" s="42"/>
    </row>
    <row r="2635" s="41" customFormat="1" ht="12.75">
      <c r="H2635" s="42"/>
    </row>
    <row r="2636" s="41" customFormat="1" ht="12.75">
      <c r="H2636" s="42"/>
    </row>
    <row r="2637" s="41" customFormat="1" ht="12.75">
      <c r="H2637" s="42"/>
    </row>
    <row r="2638" s="41" customFormat="1" ht="12.75">
      <c r="H2638" s="42"/>
    </row>
    <row r="2639" s="41" customFormat="1" ht="12.75">
      <c r="H2639" s="42"/>
    </row>
    <row r="2640" s="41" customFormat="1" ht="12.75">
      <c r="H2640" s="42"/>
    </row>
    <row r="2641" s="41" customFormat="1" ht="12.75">
      <c r="H2641" s="42"/>
    </row>
    <row r="2642" s="41" customFormat="1" ht="12.75">
      <c r="H2642" s="42"/>
    </row>
    <row r="2643" s="41" customFormat="1" ht="12.75">
      <c r="H2643" s="42"/>
    </row>
    <row r="2644" s="41" customFormat="1" ht="12.75">
      <c r="H2644" s="42"/>
    </row>
    <row r="2645" s="41" customFormat="1" ht="12.75">
      <c r="H2645" s="42"/>
    </row>
    <row r="2646" s="41" customFormat="1" ht="12.75">
      <c r="H2646" s="42"/>
    </row>
    <row r="2647" s="41" customFormat="1" ht="12.75">
      <c r="H2647" s="42"/>
    </row>
    <row r="2648" s="41" customFormat="1" ht="12.75">
      <c r="H2648" s="42"/>
    </row>
    <row r="2649" s="41" customFormat="1" ht="12.75">
      <c r="H2649" s="42"/>
    </row>
    <row r="2650" s="41" customFormat="1" ht="12.75">
      <c r="H2650" s="42"/>
    </row>
    <row r="2651" s="41" customFormat="1" ht="12.75">
      <c r="H2651" s="42"/>
    </row>
    <row r="2652" s="41" customFormat="1" ht="12.75">
      <c r="H2652" s="42"/>
    </row>
    <row r="2653" s="41" customFormat="1" ht="12.75">
      <c r="H2653" s="42"/>
    </row>
    <row r="2654" s="41" customFormat="1" ht="12.75">
      <c r="H2654" s="42"/>
    </row>
    <row r="2655" s="41" customFormat="1" ht="12.75">
      <c r="H2655" s="42"/>
    </row>
    <row r="2656" s="41" customFormat="1" ht="12.75">
      <c r="H2656" s="42"/>
    </row>
    <row r="2657" s="41" customFormat="1" ht="12.75">
      <c r="H2657" s="42"/>
    </row>
    <row r="2658" s="41" customFormat="1" ht="12.75">
      <c r="H2658" s="42"/>
    </row>
    <row r="2659" s="41" customFormat="1" ht="12.75">
      <c r="H2659" s="42"/>
    </row>
    <row r="2660" s="41" customFormat="1" ht="12.75">
      <c r="H2660" s="42"/>
    </row>
    <row r="2661" s="41" customFormat="1" ht="12.75">
      <c r="H2661" s="42"/>
    </row>
    <row r="2662" s="41" customFormat="1" ht="12.75">
      <c r="H2662" s="42"/>
    </row>
    <row r="2663" s="41" customFormat="1" ht="12.75">
      <c r="H2663" s="42"/>
    </row>
    <row r="2664" s="41" customFormat="1" ht="12.75">
      <c r="H2664" s="42"/>
    </row>
    <row r="2665" s="41" customFormat="1" ht="12.75">
      <c r="H2665" s="42"/>
    </row>
    <row r="2666" s="41" customFormat="1" ht="12.75">
      <c r="H2666" s="42"/>
    </row>
    <row r="2667" s="41" customFormat="1" ht="12.75">
      <c r="H2667" s="42"/>
    </row>
    <row r="2668" s="41" customFormat="1" ht="12.75">
      <c r="H2668" s="42"/>
    </row>
    <row r="2669" s="41" customFormat="1" ht="12.75">
      <c r="H2669" s="42"/>
    </row>
    <row r="2670" s="41" customFormat="1" ht="12.75">
      <c r="H2670" s="42"/>
    </row>
    <row r="2671" s="41" customFormat="1" ht="12.75">
      <c r="H2671" s="42"/>
    </row>
    <row r="2672" s="41" customFormat="1" ht="12.75">
      <c r="H2672" s="42"/>
    </row>
    <row r="2673" s="41" customFormat="1" ht="12.75">
      <c r="H2673" s="42"/>
    </row>
    <row r="2674" s="41" customFormat="1" ht="12.75">
      <c r="H2674" s="42"/>
    </row>
    <row r="2675" s="41" customFormat="1" ht="12.75">
      <c r="H2675" s="42"/>
    </row>
    <row r="2676" s="41" customFormat="1" ht="12.75">
      <c r="H2676" s="42"/>
    </row>
    <row r="2677" s="41" customFormat="1" ht="12.75">
      <c r="H2677" s="42"/>
    </row>
    <row r="2678" s="41" customFormat="1" ht="12.75">
      <c r="H2678" s="42"/>
    </row>
    <row r="2679" s="41" customFormat="1" ht="12.75">
      <c r="H2679" s="42"/>
    </row>
    <row r="2680" s="41" customFormat="1" ht="12.75">
      <c r="H2680" s="42"/>
    </row>
    <row r="2681" s="41" customFormat="1" ht="12.75">
      <c r="H2681" s="42"/>
    </row>
    <row r="2682" s="41" customFormat="1" ht="12.75">
      <c r="H2682" s="42"/>
    </row>
    <row r="2683" s="41" customFormat="1" ht="12.75">
      <c r="H2683" s="42"/>
    </row>
    <row r="2684" s="41" customFormat="1" ht="12.75">
      <c r="H2684" s="42"/>
    </row>
    <row r="2685" s="41" customFormat="1" ht="12.75">
      <c r="H2685" s="42"/>
    </row>
    <row r="2686" s="41" customFormat="1" ht="12.75">
      <c r="H2686" s="42"/>
    </row>
    <row r="2687" s="41" customFormat="1" ht="12.75">
      <c r="H2687" s="42"/>
    </row>
    <row r="2688" s="41" customFormat="1" ht="12.75">
      <c r="H2688" s="42"/>
    </row>
    <row r="2689" s="41" customFormat="1" ht="12.75">
      <c r="H2689" s="42"/>
    </row>
    <row r="2690" s="41" customFormat="1" ht="12.75">
      <c r="H2690" s="42"/>
    </row>
    <row r="2691" s="41" customFormat="1" ht="12.75">
      <c r="H2691" s="42"/>
    </row>
    <row r="2692" s="41" customFormat="1" ht="12.75">
      <c r="H2692" s="42"/>
    </row>
    <row r="2693" s="41" customFormat="1" ht="12.75">
      <c r="H2693" s="42"/>
    </row>
    <row r="2694" s="41" customFormat="1" ht="12.75">
      <c r="H2694" s="42"/>
    </row>
    <row r="2695" s="41" customFormat="1" ht="12.75">
      <c r="H2695" s="42"/>
    </row>
    <row r="2696" s="41" customFormat="1" ht="12.75">
      <c r="H2696" s="42"/>
    </row>
    <row r="2697" s="41" customFormat="1" ht="12.75">
      <c r="H2697" s="42"/>
    </row>
    <row r="2698" s="41" customFormat="1" ht="12.75">
      <c r="H2698" s="42"/>
    </row>
    <row r="2699" s="41" customFormat="1" ht="12.75">
      <c r="H2699" s="42"/>
    </row>
    <row r="2700" s="41" customFormat="1" ht="12.75">
      <c r="H2700" s="42"/>
    </row>
    <row r="2701" s="41" customFormat="1" ht="12.75">
      <c r="H2701" s="42"/>
    </row>
    <row r="2702" s="41" customFormat="1" ht="12.75">
      <c r="H2702" s="42"/>
    </row>
    <row r="2703" s="41" customFormat="1" ht="12.75">
      <c r="H2703" s="42"/>
    </row>
    <row r="2704" s="41" customFormat="1" ht="12.75">
      <c r="H2704" s="42"/>
    </row>
    <row r="2705" s="41" customFormat="1" ht="12.75">
      <c r="H2705" s="42"/>
    </row>
    <row r="2706" s="41" customFormat="1" ht="12.75">
      <c r="H2706" s="42"/>
    </row>
    <row r="2707" s="41" customFormat="1" ht="12.75">
      <c r="H2707" s="42"/>
    </row>
    <row r="2708" s="41" customFormat="1" ht="12.75">
      <c r="H2708" s="42"/>
    </row>
    <row r="2709" s="41" customFormat="1" ht="12.75">
      <c r="H2709" s="42"/>
    </row>
    <row r="2710" s="41" customFormat="1" ht="12.75">
      <c r="H2710" s="42"/>
    </row>
    <row r="2711" s="41" customFormat="1" ht="12.75">
      <c r="H2711" s="42"/>
    </row>
    <row r="2712" s="41" customFormat="1" ht="12.75">
      <c r="H2712" s="42"/>
    </row>
    <row r="2713" s="41" customFormat="1" ht="12.75">
      <c r="H2713" s="42"/>
    </row>
    <row r="2714" s="41" customFormat="1" ht="12.75">
      <c r="H2714" s="42"/>
    </row>
    <row r="2715" s="41" customFormat="1" ht="12.75">
      <c r="H2715" s="42"/>
    </row>
    <row r="2716" s="41" customFormat="1" ht="12.75">
      <c r="H2716" s="42"/>
    </row>
    <row r="2717" s="41" customFormat="1" ht="12.75">
      <c r="H2717" s="42"/>
    </row>
    <row r="2718" s="41" customFormat="1" ht="12.75">
      <c r="H2718" s="42"/>
    </row>
    <row r="2719" s="41" customFormat="1" ht="12.75">
      <c r="H2719" s="42"/>
    </row>
    <row r="2720" s="41" customFormat="1" ht="12.75">
      <c r="H2720" s="42"/>
    </row>
    <row r="2721" s="41" customFormat="1" ht="12.75">
      <c r="H2721" s="42"/>
    </row>
    <row r="2722" s="41" customFormat="1" ht="12.75">
      <c r="H2722" s="42"/>
    </row>
    <row r="2723" s="41" customFormat="1" ht="12.75">
      <c r="H2723" s="42"/>
    </row>
    <row r="2724" s="41" customFormat="1" ht="12.75">
      <c r="H2724" s="42"/>
    </row>
    <row r="2725" s="41" customFormat="1" ht="12.75">
      <c r="H2725" s="42"/>
    </row>
    <row r="2726" s="41" customFormat="1" ht="12.75">
      <c r="H2726" s="42"/>
    </row>
    <row r="2727" s="41" customFormat="1" ht="12.75">
      <c r="H2727" s="42"/>
    </row>
    <row r="2728" s="41" customFormat="1" ht="12.75">
      <c r="H2728" s="42"/>
    </row>
    <row r="2729" s="41" customFormat="1" ht="12.75">
      <c r="H2729" s="42"/>
    </row>
    <row r="2730" s="41" customFormat="1" ht="12.75">
      <c r="H2730" s="42"/>
    </row>
    <row r="2731" s="41" customFormat="1" ht="12.75">
      <c r="H2731" s="42"/>
    </row>
    <row r="2732" s="41" customFormat="1" ht="12.75">
      <c r="H2732" s="42"/>
    </row>
    <row r="2733" s="41" customFormat="1" ht="12.75">
      <c r="H2733" s="42"/>
    </row>
    <row r="2734" s="41" customFormat="1" ht="12.75">
      <c r="H2734" s="42"/>
    </row>
    <row r="2735" s="41" customFormat="1" ht="12.75">
      <c r="H2735" s="42"/>
    </row>
    <row r="2736" s="41" customFormat="1" ht="12.75">
      <c r="H2736" s="42"/>
    </row>
    <row r="2737" s="41" customFormat="1" ht="12.75">
      <c r="H2737" s="42"/>
    </row>
    <row r="2738" s="41" customFormat="1" ht="12.75">
      <c r="H2738" s="42"/>
    </row>
    <row r="2739" s="41" customFormat="1" ht="12.75">
      <c r="H2739" s="42"/>
    </row>
    <row r="2740" s="41" customFormat="1" ht="12.75">
      <c r="H2740" s="42"/>
    </row>
    <row r="2741" s="41" customFormat="1" ht="12.75">
      <c r="H2741" s="42"/>
    </row>
    <row r="2742" s="41" customFormat="1" ht="12.75">
      <c r="H2742" s="42"/>
    </row>
    <row r="2743" s="41" customFormat="1" ht="12.75">
      <c r="H2743" s="42"/>
    </row>
    <row r="2744" s="41" customFormat="1" ht="12.75">
      <c r="H2744" s="42"/>
    </row>
    <row r="2745" s="41" customFormat="1" ht="12.75">
      <c r="H2745" s="42"/>
    </row>
    <row r="2746" s="41" customFormat="1" ht="12.75">
      <c r="H2746" s="42"/>
    </row>
    <row r="2747" s="41" customFormat="1" ht="12.75">
      <c r="H2747" s="42"/>
    </row>
    <row r="2748" s="41" customFormat="1" ht="12.75">
      <c r="H2748" s="42"/>
    </row>
    <row r="2749" s="41" customFormat="1" ht="12.75">
      <c r="H2749" s="42"/>
    </row>
    <row r="2750" s="41" customFormat="1" ht="12.75">
      <c r="H2750" s="42"/>
    </row>
    <row r="2751" s="41" customFormat="1" ht="12.75">
      <c r="H2751" s="42"/>
    </row>
    <row r="2752" s="41" customFormat="1" ht="12.75">
      <c r="H2752" s="42"/>
    </row>
    <row r="2753" s="41" customFormat="1" ht="12.75">
      <c r="H2753" s="42"/>
    </row>
    <row r="2754" s="41" customFormat="1" ht="12.75">
      <c r="H2754" s="42"/>
    </row>
    <row r="2755" s="41" customFormat="1" ht="12.75">
      <c r="H2755" s="42"/>
    </row>
    <row r="2756" s="41" customFormat="1" ht="12.75">
      <c r="H2756" s="42"/>
    </row>
    <row r="2757" s="41" customFormat="1" ht="12.75">
      <c r="H2757" s="42"/>
    </row>
    <row r="2758" s="41" customFormat="1" ht="12.75">
      <c r="H2758" s="42"/>
    </row>
    <row r="2759" s="41" customFormat="1" ht="12.75">
      <c r="H2759" s="42"/>
    </row>
    <row r="2760" s="41" customFormat="1" ht="12.75">
      <c r="H2760" s="42"/>
    </row>
    <row r="2761" s="41" customFormat="1" ht="12.75">
      <c r="H2761" s="42"/>
    </row>
    <row r="2762" s="41" customFormat="1" ht="12.75">
      <c r="H2762" s="42"/>
    </row>
    <row r="2763" s="41" customFormat="1" ht="12.75">
      <c r="H2763" s="42"/>
    </row>
    <row r="2764" s="41" customFormat="1" ht="12.75">
      <c r="H2764" s="42"/>
    </row>
    <row r="2765" s="41" customFormat="1" ht="12.75">
      <c r="H2765" s="42"/>
    </row>
    <row r="2766" s="41" customFormat="1" ht="12.75">
      <c r="H2766" s="42"/>
    </row>
    <row r="2767" s="41" customFormat="1" ht="12.75">
      <c r="H2767" s="42"/>
    </row>
    <row r="2768" s="41" customFormat="1" ht="12.75">
      <c r="H2768" s="42"/>
    </row>
    <row r="2769" s="41" customFormat="1" ht="12.75">
      <c r="H2769" s="42"/>
    </row>
    <row r="2770" s="41" customFormat="1" ht="12.75">
      <c r="H2770" s="42"/>
    </row>
    <row r="2771" s="41" customFormat="1" ht="12.75">
      <c r="H2771" s="42"/>
    </row>
    <row r="2772" s="41" customFormat="1" ht="12.75">
      <c r="H2772" s="42"/>
    </row>
    <row r="2773" s="41" customFormat="1" ht="12.75">
      <c r="H2773" s="42"/>
    </row>
    <row r="2774" s="41" customFormat="1" ht="12.75">
      <c r="H2774" s="42"/>
    </row>
    <row r="2775" s="41" customFormat="1" ht="12.75">
      <c r="H2775" s="42"/>
    </row>
    <row r="2776" s="41" customFormat="1" ht="12.75">
      <c r="H2776" s="42"/>
    </row>
    <row r="2777" s="41" customFormat="1" ht="12.75">
      <c r="H2777" s="42"/>
    </row>
    <row r="2778" s="41" customFormat="1" ht="12.75">
      <c r="H2778" s="42"/>
    </row>
    <row r="2779" s="41" customFormat="1" ht="12.75">
      <c r="H2779" s="42"/>
    </row>
    <row r="2780" s="41" customFormat="1" ht="12.75">
      <c r="H2780" s="42"/>
    </row>
    <row r="2781" s="41" customFormat="1" ht="12.75">
      <c r="H2781" s="42"/>
    </row>
    <row r="2782" s="41" customFormat="1" ht="12.75">
      <c r="H2782" s="42"/>
    </row>
    <row r="2783" s="41" customFormat="1" ht="12.75">
      <c r="H2783" s="42"/>
    </row>
    <row r="2784" s="41" customFormat="1" ht="12.75">
      <c r="H2784" s="42"/>
    </row>
    <row r="2785" s="41" customFormat="1" ht="12.75">
      <c r="H2785" s="42"/>
    </row>
    <row r="2786" s="41" customFormat="1" ht="12.75">
      <c r="H2786" s="42"/>
    </row>
    <row r="2787" s="41" customFormat="1" ht="12.75">
      <c r="H2787" s="42"/>
    </row>
    <row r="2788" s="41" customFormat="1" ht="12.75">
      <c r="H2788" s="42"/>
    </row>
    <row r="2789" s="41" customFormat="1" ht="12.75">
      <c r="H2789" s="42"/>
    </row>
    <row r="2790" s="41" customFormat="1" ht="12.75">
      <c r="H2790" s="42"/>
    </row>
    <row r="2791" s="41" customFormat="1" ht="12.75">
      <c r="H2791" s="42"/>
    </row>
    <row r="2792" s="41" customFormat="1" ht="12.75">
      <c r="H2792" s="42"/>
    </row>
    <row r="2793" s="41" customFormat="1" ht="12.75">
      <c r="H2793" s="42"/>
    </row>
    <row r="2794" s="41" customFormat="1" ht="12.75">
      <c r="H2794" s="42"/>
    </row>
    <row r="2795" s="41" customFormat="1" ht="12.75">
      <c r="H2795" s="42"/>
    </row>
    <row r="2796" s="41" customFormat="1" ht="12.75">
      <c r="H2796" s="42"/>
    </row>
    <row r="2797" s="41" customFormat="1" ht="12.75">
      <c r="H2797" s="42"/>
    </row>
    <row r="2798" s="41" customFormat="1" ht="12.75">
      <c r="H2798" s="42"/>
    </row>
    <row r="2799" s="41" customFormat="1" ht="12.75">
      <c r="H2799" s="42"/>
    </row>
    <row r="2800" s="41" customFormat="1" ht="12.75">
      <c r="H2800" s="42"/>
    </row>
    <row r="2801" s="41" customFormat="1" ht="12.75">
      <c r="H2801" s="42"/>
    </row>
    <row r="2802" s="41" customFormat="1" ht="12.75">
      <c r="H2802" s="42"/>
    </row>
    <row r="2803" s="41" customFormat="1" ht="12.75">
      <c r="H2803" s="42"/>
    </row>
    <row r="2804" s="41" customFormat="1" ht="12.75">
      <c r="H2804" s="42"/>
    </row>
    <row r="2805" s="41" customFormat="1" ht="12.75">
      <c r="H2805" s="42"/>
    </row>
    <row r="2806" s="41" customFormat="1" ht="12.75">
      <c r="H2806" s="42"/>
    </row>
    <row r="2807" s="41" customFormat="1" ht="12.75">
      <c r="H2807" s="42"/>
    </row>
    <row r="2808" s="41" customFormat="1" ht="12.75">
      <c r="H2808" s="42"/>
    </row>
    <row r="2809" s="41" customFormat="1" ht="12.75">
      <c r="H2809" s="42"/>
    </row>
    <row r="2810" s="41" customFormat="1" ht="12.75">
      <c r="H2810" s="42"/>
    </row>
    <row r="2811" s="41" customFormat="1" ht="12.75">
      <c r="H2811" s="42"/>
    </row>
    <row r="2812" s="41" customFormat="1" ht="12.75">
      <c r="H2812" s="42"/>
    </row>
    <row r="2813" s="41" customFormat="1" ht="12.75">
      <c r="H2813" s="42"/>
    </row>
    <row r="2814" s="41" customFormat="1" ht="12.75">
      <c r="H2814" s="42"/>
    </row>
    <row r="2815" s="41" customFormat="1" ht="12.75">
      <c r="H2815" s="42"/>
    </row>
    <row r="2816" s="41" customFormat="1" ht="12.75">
      <c r="H2816" s="42"/>
    </row>
    <row r="2817" s="41" customFormat="1" ht="12.75">
      <c r="H2817" s="42"/>
    </row>
    <row r="2818" s="41" customFormat="1" ht="12.75">
      <c r="H2818" s="42"/>
    </row>
    <row r="2819" s="41" customFormat="1" ht="12.75">
      <c r="H2819" s="42"/>
    </row>
    <row r="2820" s="41" customFormat="1" ht="12.75">
      <c r="H2820" s="42"/>
    </row>
    <row r="2821" s="41" customFormat="1" ht="12.75">
      <c r="H2821" s="42"/>
    </row>
    <row r="2822" s="41" customFormat="1" ht="12.75">
      <c r="H2822" s="42"/>
    </row>
    <row r="2823" s="41" customFormat="1" ht="12.75">
      <c r="H2823" s="42"/>
    </row>
    <row r="2824" s="41" customFormat="1" ht="12.75">
      <c r="H2824" s="42"/>
    </row>
    <row r="2825" s="41" customFormat="1" ht="12.75">
      <c r="H2825" s="42"/>
    </row>
    <row r="2826" s="41" customFormat="1" ht="12.75">
      <c r="H2826" s="42"/>
    </row>
    <row r="2827" s="41" customFormat="1" ht="12.75">
      <c r="H2827" s="42"/>
    </row>
    <row r="2828" s="41" customFormat="1" ht="12.75">
      <c r="H2828" s="42"/>
    </row>
    <row r="2829" s="41" customFormat="1" ht="12.75">
      <c r="H2829" s="42"/>
    </row>
    <row r="2830" s="41" customFormat="1" ht="12.75">
      <c r="H2830" s="42"/>
    </row>
    <row r="2831" s="41" customFormat="1" ht="12.75">
      <c r="H2831" s="42"/>
    </row>
    <row r="2832" s="41" customFormat="1" ht="12.75">
      <c r="H2832" s="42"/>
    </row>
    <row r="2833" s="41" customFormat="1" ht="12.75">
      <c r="H2833" s="42"/>
    </row>
    <row r="2834" s="41" customFormat="1" ht="12.75">
      <c r="H2834" s="42"/>
    </row>
    <row r="2835" s="41" customFormat="1" ht="12.75">
      <c r="H2835" s="42"/>
    </row>
    <row r="2836" s="41" customFormat="1" ht="12.75">
      <c r="H2836" s="42"/>
    </row>
    <row r="2837" s="41" customFormat="1" ht="12.75">
      <c r="H2837" s="42"/>
    </row>
    <row r="2838" s="41" customFormat="1" ht="12.75">
      <c r="H2838" s="42"/>
    </row>
    <row r="2839" s="41" customFormat="1" ht="12.75">
      <c r="H2839" s="42"/>
    </row>
    <row r="2840" s="41" customFormat="1" ht="12.75">
      <c r="H2840" s="42"/>
    </row>
    <row r="2841" s="41" customFormat="1" ht="12.75">
      <c r="H2841" s="42"/>
    </row>
    <row r="2842" s="41" customFormat="1" ht="12.75">
      <c r="H2842" s="42"/>
    </row>
    <row r="2843" s="41" customFormat="1" ht="12.75">
      <c r="H2843" s="42"/>
    </row>
    <row r="2844" s="41" customFormat="1" ht="12.75">
      <c r="H2844" s="42"/>
    </row>
    <row r="2845" s="41" customFormat="1" ht="12.75">
      <c r="H2845" s="42"/>
    </row>
    <row r="2846" s="41" customFormat="1" ht="12.75">
      <c r="H2846" s="42"/>
    </row>
    <row r="2847" s="41" customFormat="1" ht="12.75">
      <c r="H2847" s="42"/>
    </row>
    <row r="2848" s="41" customFormat="1" ht="12.75">
      <c r="H2848" s="42"/>
    </row>
    <row r="2849" s="41" customFormat="1" ht="12.75">
      <c r="H2849" s="42"/>
    </row>
    <row r="2850" s="41" customFormat="1" ht="12.75">
      <c r="H2850" s="42"/>
    </row>
    <row r="2851" s="41" customFormat="1" ht="12.75">
      <c r="H2851" s="42"/>
    </row>
    <row r="2852" s="41" customFormat="1" ht="12.75">
      <c r="H2852" s="42"/>
    </row>
    <row r="2853" s="41" customFormat="1" ht="12.75">
      <c r="H2853" s="42"/>
    </row>
    <row r="2854" s="41" customFormat="1" ht="12.75">
      <c r="H2854" s="42"/>
    </row>
    <row r="2855" s="41" customFormat="1" ht="12.75">
      <c r="H2855" s="42"/>
    </row>
    <row r="2856" s="41" customFormat="1" ht="12.75">
      <c r="H2856" s="42"/>
    </row>
    <row r="2857" s="41" customFormat="1" ht="12.75">
      <c r="H2857" s="42"/>
    </row>
    <row r="2858" s="41" customFormat="1" ht="12.75">
      <c r="H2858" s="42"/>
    </row>
    <row r="2859" s="41" customFormat="1" ht="12.75">
      <c r="H2859" s="42"/>
    </row>
    <row r="2860" s="41" customFormat="1" ht="12.75">
      <c r="H2860" s="42"/>
    </row>
    <row r="2861" s="41" customFormat="1" ht="12.75">
      <c r="H2861" s="42"/>
    </row>
    <row r="2862" s="41" customFormat="1" ht="12.75">
      <c r="H2862" s="42"/>
    </row>
    <row r="2863" s="41" customFormat="1" ht="12.75">
      <c r="H2863" s="42"/>
    </row>
    <row r="2864" s="41" customFormat="1" ht="12.75">
      <c r="H2864" s="42"/>
    </row>
    <row r="2865" s="41" customFormat="1" ht="12.75">
      <c r="H2865" s="42"/>
    </row>
    <row r="2866" s="41" customFormat="1" ht="12.75">
      <c r="H2866" s="42"/>
    </row>
    <row r="2867" s="41" customFormat="1" ht="12.75">
      <c r="H2867" s="42"/>
    </row>
    <row r="2868" s="41" customFormat="1" ht="12.75">
      <c r="H2868" s="42"/>
    </row>
    <row r="2869" s="41" customFormat="1" ht="12.75">
      <c r="H2869" s="42"/>
    </row>
    <row r="2870" s="41" customFormat="1" ht="12.75">
      <c r="H2870" s="42"/>
    </row>
    <row r="2871" s="41" customFormat="1" ht="12.75">
      <c r="H2871" s="42"/>
    </row>
    <row r="2872" s="41" customFormat="1" ht="12.75">
      <c r="H2872" s="42"/>
    </row>
    <row r="2873" s="41" customFormat="1" ht="12.75">
      <c r="H2873" s="42"/>
    </row>
    <row r="2874" s="41" customFormat="1" ht="12.75">
      <c r="H2874" s="42"/>
    </row>
    <row r="2875" s="41" customFormat="1" ht="12.75">
      <c r="H2875" s="42"/>
    </row>
    <row r="2876" s="41" customFormat="1" ht="12.75">
      <c r="H2876" s="42"/>
    </row>
    <row r="2877" s="41" customFormat="1" ht="12.75">
      <c r="H2877" s="42"/>
    </row>
    <row r="2878" s="41" customFormat="1" ht="12.75">
      <c r="H2878" s="42"/>
    </row>
    <row r="2879" s="41" customFormat="1" ht="12.75">
      <c r="H2879" s="42"/>
    </row>
    <row r="2880" s="41" customFormat="1" ht="12.75">
      <c r="H2880" s="42"/>
    </row>
    <row r="2881" s="41" customFormat="1" ht="12.75">
      <c r="H2881" s="42"/>
    </row>
    <row r="2882" s="41" customFormat="1" ht="12.75">
      <c r="H2882" s="42"/>
    </row>
    <row r="2883" s="41" customFormat="1" ht="12.75">
      <c r="H2883" s="42"/>
    </row>
    <row r="2884" s="41" customFormat="1" ht="12.75">
      <c r="H2884" s="42"/>
    </row>
    <row r="2885" s="41" customFormat="1" ht="12.75">
      <c r="H2885" s="42"/>
    </row>
    <row r="2886" s="41" customFormat="1" ht="12.75">
      <c r="H2886" s="42"/>
    </row>
    <row r="2887" s="41" customFormat="1" ht="12.75">
      <c r="H2887" s="42"/>
    </row>
    <row r="2888" s="41" customFormat="1" ht="12.75">
      <c r="H2888" s="42"/>
    </row>
    <row r="2889" s="41" customFormat="1" ht="12.75">
      <c r="H2889" s="42"/>
    </row>
    <row r="2890" s="41" customFormat="1" ht="12.75">
      <c r="H2890" s="42"/>
    </row>
    <row r="2891" s="41" customFormat="1" ht="12.75">
      <c r="H2891" s="42"/>
    </row>
    <row r="2892" s="41" customFormat="1" ht="12.75">
      <c r="H2892" s="42"/>
    </row>
    <row r="2893" s="41" customFormat="1" ht="12.75">
      <c r="H2893" s="42"/>
    </row>
    <row r="2894" s="41" customFormat="1" ht="12.75">
      <c r="H2894" s="42"/>
    </row>
    <row r="2895" s="41" customFormat="1" ht="12.75">
      <c r="H2895" s="42"/>
    </row>
    <row r="2896" s="41" customFormat="1" ht="12.75">
      <c r="H2896" s="42"/>
    </row>
    <row r="2897" s="41" customFormat="1" ht="12.75">
      <c r="H2897" s="42"/>
    </row>
    <row r="2898" s="41" customFormat="1" ht="12.75">
      <c r="H2898" s="42"/>
    </row>
    <row r="2899" s="41" customFormat="1" ht="12.75">
      <c r="H2899" s="42"/>
    </row>
    <row r="2900" s="41" customFormat="1" ht="12.75">
      <c r="H2900" s="42"/>
    </row>
    <row r="2901" s="41" customFormat="1" ht="12.75">
      <c r="H2901" s="42"/>
    </row>
    <row r="2902" s="41" customFormat="1" ht="12.75">
      <c r="H2902" s="42"/>
    </row>
    <row r="2903" s="41" customFormat="1" ht="12.75">
      <c r="H2903" s="42"/>
    </row>
    <row r="2904" s="41" customFormat="1" ht="12.75">
      <c r="H2904" s="42"/>
    </row>
    <row r="2905" s="41" customFormat="1" ht="12.75">
      <c r="H2905" s="42"/>
    </row>
    <row r="2906" s="41" customFormat="1" ht="12.75">
      <c r="H2906" s="42"/>
    </row>
    <row r="2907" s="41" customFormat="1" ht="12.75">
      <c r="H2907" s="42"/>
    </row>
    <row r="2908" s="41" customFormat="1" ht="12.75">
      <c r="H2908" s="42"/>
    </row>
    <row r="2909" s="41" customFormat="1" ht="12.75">
      <c r="H2909" s="42"/>
    </row>
    <row r="2910" s="41" customFormat="1" ht="12.75">
      <c r="H2910" s="42"/>
    </row>
    <row r="2911" s="41" customFormat="1" ht="12.75">
      <c r="H2911" s="42"/>
    </row>
    <row r="2912" s="41" customFormat="1" ht="12.75">
      <c r="H2912" s="42"/>
    </row>
    <row r="2913" s="41" customFormat="1" ht="12.75">
      <c r="H2913" s="42"/>
    </row>
    <row r="2914" s="41" customFormat="1" ht="12.75">
      <c r="H2914" s="42"/>
    </row>
    <row r="2915" s="41" customFormat="1" ht="12.75">
      <c r="H2915" s="42"/>
    </row>
    <row r="2916" s="41" customFormat="1" ht="12.75">
      <c r="H2916" s="42"/>
    </row>
    <row r="2917" s="41" customFormat="1" ht="12.75">
      <c r="H2917" s="42"/>
    </row>
    <row r="2918" s="41" customFormat="1" ht="12.75">
      <c r="H2918" s="42"/>
    </row>
    <row r="2919" s="41" customFormat="1" ht="12.75">
      <c r="H2919" s="42"/>
    </row>
    <row r="2920" s="41" customFormat="1" ht="12.75">
      <c r="H2920" s="42"/>
    </row>
    <row r="2921" s="41" customFormat="1" ht="12.75">
      <c r="H2921" s="42"/>
    </row>
    <row r="2922" s="41" customFormat="1" ht="12.75">
      <c r="H2922" s="42"/>
    </row>
    <row r="2923" s="41" customFormat="1" ht="12.75">
      <c r="H2923" s="42"/>
    </row>
    <row r="2924" s="41" customFormat="1" ht="12.75">
      <c r="H2924" s="42"/>
    </row>
    <row r="2925" s="41" customFormat="1" ht="12.75">
      <c r="H2925" s="42"/>
    </row>
    <row r="2926" s="41" customFormat="1" ht="12.75">
      <c r="H2926" s="42"/>
    </row>
    <row r="2927" s="41" customFormat="1" ht="12.75">
      <c r="H2927" s="42"/>
    </row>
    <row r="2928" s="41" customFormat="1" ht="12.75">
      <c r="H2928" s="42"/>
    </row>
    <row r="2929" s="41" customFormat="1" ht="12.75">
      <c r="H2929" s="42"/>
    </row>
    <row r="2930" s="41" customFormat="1" ht="12.75">
      <c r="H2930" s="42"/>
    </row>
    <row r="2931" s="41" customFormat="1" ht="12.75">
      <c r="H2931" s="42"/>
    </row>
    <row r="2932" s="41" customFormat="1" ht="12.75">
      <c r="H2932" s="42"/>
    </row>
    <row r="2933" s="41" customFormat="1" ht="12.75">
      <c r="H2933" s="42"/>
    </row>
    <row r="2934" s="41" customFormat="1" ht="12.75">
      <c r="H2934" s="42"/>
    </row>
    <row r="2935" s="41" customFormat="1" ht="12.75">
      <c r="H2935" s="42"/>
    </row>
    <row r="2936" s="41" customFormat="1" ht="12.75">
      <c r="H2936" s="42"/>
    </row>
    <row r="2937" s="41" customFormat="1" ht="12.75">
      <c r="H2937" s="42"/>
    </row>
    <row r="2938" s="41" customFormat="1" ht="12.75">
      <c r="H2938" s="42"/>
    </row>
    <row r="2939" s="41" customFormat="1" ht="12.75">
      <c r="H2939" s="42"/>
    </row>
    <row r="2940" s="41" customFormat="1" ht="12.75">
      <c r="H2940" s="42"/>
    </row>
    <row r="2941" s="41" customFormat="1" ht="12.75">
      <c r="H2941" s="42"/>
    </row>
    <row r="2942" s="41" customFormat="1" ht="12.75">
      <c r="H2942" s="42"/>
    </row>
    <row r="2943" s="41" customFormat="1" ht="12.75">
      <c r="H2943" s="42"/>
    </row>
    <row r="2944" s="41" customFormat="1" ht="12.75">
      <c r="H2944" s="42"/>
    </row>
    <row r="2945" s="41" customFormat="1" ht="12.75">
      <c r="H2945" s="42"/>
    </row>
    <row r="2946" s="41" customFormat="1" ht="12.75">
      <c r="H2946" s="42"/>
    </row>
    <row r="2947" s="41" customFormat="1" ht="12.75">
      <c r="H2947" s="42"/>
    </row>
    <row r="2948" s="41" customFormat="1" ht="12.75">
      <c r="H2948" s="42"/>
    </row>
    <row r="2949" s="41" customFormat="1" ht="12.75">
      <c r="H2949" s="42"/>
    </row>
    <row r="2950" s="41" customFormat="1" ht="12.75">
      <c r="H2950" s="42"/>
    </row>
    <row r="2951" s="41" customFormat="1" ht="12.75">
      <c r="H2951" s="42"/>
    </row>
    <row r="2952" s="41" customFormat="1" ht="12.75">
      <c r="H2952" s="42"/>
    </row>
    <row r="2953" s="41" customFormat="1" ht="12.75">
      <c r="H2953" s="42"/>
    </row>
    <row r="2954" s="41" customFormat="1" ht="12.75">
      <c r="H2954" s="42"/>
    </row>
    <row r="2955" s="41" customFormat="1" ht="12.75">
      <c r="H2955" s="42"/>
    </row>
    <row r="2956" s="41" customFormat="1" ht="12.75">
      <c r="H2956" s="42"/>
    </row>
    <row r="2957" s="41" customFormat="1" ht="12.75">
      <c r="H2957" s="42"/>
    </row>
    <row r="2958" s="41" customFormat="1" ht="12.75">
      <c r="H2958" s="42"/>
    </row>
    <row r="2959" s="41" customFormat="1" ht="12.75">
      <c r="H2959" s="42"/>
    </row>
    <row r="2960" s="41" customFormat="1" ht="12.75">
      <c r="H2960" s="42"/>
    </row>
    <row r="2961" s="41" customFormat="1" ht="12.75">
      <c r="H2961" s="42"/>
    </row>
    <row r="2962" s="41" customFormat="1" ht="12.75">
      <c r="H2962" s="42"/>
    </row>
    <row r="2963" s="41" customFormat="1" ht="12.75">
      <c r="H2963" s="42"/>
    </row>
    <row r="2964" s="41" customFormat="1" ht="12.75">
      <c r="H2964" s="42"/>
    </row>
    <row r="2965" s="41" customFormat="1" ht="12.75">
      <c r="H2965" s="42"/>
    </row>
    <row r="2966" s="41" customFormat="1" ht="12.75">
      <c r="H2966" s="42"/>
    </row>
    <row r="2967" s="41" customFormat="1" ht="12.75">
      <c r="H2967" s="42"/>
    </row>
    <row r="2968" s="41" customFormat="1" ht="12.75">
      <c r="H2968" s="42"/>
    </row>
    <row r="2969" s="41" customFormat="1" ht="12.75">
      <c r="H2969" s="42"/>
    </row>
    <row r="2970" s="41" customFormat="1" ht="12.75">
      <c r="H2970" s="42"/>
    </row>
    <row r="2971" s="41" customFormat="1" ht="12.75">
      <c r="H2971" s="42"/>
    </row>
    <row r="2972" s="41" customFormat="1" ht="12.75">
      <c r="H2972" s="42"/>
    </row>
    <row r="2973" s="41" customFormat="1" ht="12.75">
      <c r="H2973" s="42"/>
    </row>
    <row r="2974" s="41" customFormat="1" ht="12.75">
      <c r="H2974" s="42"/>
    </row>
    <row r="2975" s="41" customFormat="1" ht="12.75">
      <c r="H2975" s="42"/>
    </row>
    <row r="2976" s="41" customFormat="1" ht="12.75">
      <c r="H2976" s="42"/>
    </row>
    <row r="2977" s="41" customFormat="1" ht="12.75">
      <c r="H2977" s="42"/>
    </row>
    <row r="2978" s="41" customFormat="1" ht="12.75">
      <c r="H2978" s="42"/>
    </row>
    <row r="2979" s="41" customFormat="1" ht="12.75">
      <c r="H2979" s="42"/>
    </row>
    <row r="2980" s="41" customFormat="1" ht="12.75">
      <c r="H2980" s="42"/>
    </row>
    <row r="2981" s="41" customFormat="1" ht="12.75">
      <c r="H2981" s="42"/>
    </row>
    <row r="2982" s="41" customFormat="1" ht="12.75">
      <c r="H2982" s="42"/>
    </row>
    <row r="2983" s="41" customFormat="1" ht="12.75">
      <c r="H2983" s="42"/>
    </row>
    <row r="2984" s="41" customFormat="1" ht="12.75">
      <c r="H2984" s="42"/>
    </row>
    <row r="2985" s="41" customFormat="1" ht="12.75">
      <c r="H2985" s="42"/>
    </row>
    <row r="2986" s="41" customFormat="1" ht="12.75">
      <c r="H2986" s="42"/>
    </row>
    <row r="2987" s="41" customFormat="1" ht="12.75">
      <c r="H2987" s="42"/>
    </row>
    <row r="2988" s="41" customFormat="1" ht="12.75">
      <c r="H2988" s="42"/>
    </row>
    <row r="2989" s="41" customFormat="1" ht="12.75">
      <c r="H2989" s="42"/>
    </row>
    <row r="2990" s="41" customFormat="1" ht="12.75">
      <c r="H2990" s="42"/>
    </row>
    <row r="2991" s="41" customFormat="1" ht="12.75">
      <c r="H2991" s="42"/>
    </row>
    <row r="2992" s="41" customFormat="1" ht="12.75">
      <c r="H2992" s="42"/>
    </row>
    <row r="2993" s="41" customFormat="1" ht="12.75">
      <c r="H2993" s="42"/>
    </row>
    <row r="2994" s="41" customFormat="1" ht="12.75">
      <c r="H2994" s="42"/>
    </row>
    <row r="2995" s="41" customFormat="1" ht="12.75">
      <c r="H2995" s="42"/>
    </row>
    <row r="2996" s="41" customFormat="1" ht="12.75">
      <c r="H2996" s="42"/>
    </row>
    <row r="2997" s="41" customFormat="1" ht="12.75">
      <c r="H2997" s="42"/>
    </row>
    <row r="2998" s="41" customFormat="1" ht="12.75">
      <c r="H2998" s="42"/>
    </row>
    <row r="2999" s="41" customFormat="1" ht="12.75">
      <c r="H2999" s="42"/>
    </row>
    <row r="3000" s="41" customFormat="1" ht="12.75">
      <c r="H3000" s="42"/>
    </row>
    <row r="3001" s="41" customFormat="1" ht="12.75">
      <c r="H3001" s="42"/>
    </row>
    <row r="3002" s="41" customFormat="1" ht="12.75">
      <c r="H3002" s="42"/>
    </row>
    <row r="3003" s="41" customFormat="1" ht="12.75">
      <c r="H3003" s="42"/>
    </row>
    <row r="3004" s="41" customFormat="1" ht="12.75">
      <c r="H3004" s="42"/>
    </row>
    <row r="3005" s="41" customFormat="1" ht="12.75">
      <c r="H3005" s="42"/>
    </row>
    <row r="3006" s="41" customFormat="1" ht="12.75">
      <c r="H3006" s="42"/>
    </row>
    <row r="3007" s="41" customFormat="1" ht="12.75">
      <c r="H3007" s="42"/>
    </row>
    <row r="3008" s="41" customFormat="1" ht="12.75">
      <c r="H3008" s="42"/>
    </row>
    <row r="3009" s="41" customFormat="1" ht="12.75">
      <c r="H3009" s="42"/>
    </row>
    <row r="3010" s="41" customFormat="1" ht="12.75">
      <c r="H3010" s="42"/>
    </row>
    <row r="3011" s="41" customFormat="1" ht="12.75">
      <c r="H3011" s="42"/>
    </row>
    <row r="3012" s="41" customFormat="1" ht="12.75">
      <c r="H3012" s="42"/>
    </row>
    <row r="3013" s="41" customFormat="1" ht="12.75">
      <c r="H3013" s="42"/>
    </row>
    <row r="3014" s="41" customFormat="1" ht="12.75">
      <c r="H3014" s="42"/>
    </row>
    <row r="3015" s="41" customFormat="1" ht="12.75">
      <c r="H3015" s="42"/>
    </row>
    <row r="3016" s="41" customFormat="1" ht="12.75">
      <c r="H3016" s="42"/>
    </row>
    <row r="3017" s="41" customFormat="1" ht="12.75">
      <c r="H3017" s="42"/>
    </row>
    <row r="3018" s="41" customFormat="1" ht="12.75">
      <c r="H3018" s="42"/>
    </row>
    <row r="3019" s="41" customFormat="1" ht="12.75">
      <c r="H3019" s="42"/>
    </row>
    <row r="3020" s="41" customFormat="1" ht="12.75">
      <c r="H3020" s="42"/>
    </row>
    <row r="3021" s="41" customFormat="1" ht="12.75">
      <c r="H3021" s="42"/>
    </row>
    <row r="3022" s="41" customFormat="1" ht="12.75">
      <c r="H3022" s="42"/>
    </row>
    <row r="3023" s="41" customFormat="1" ht="12.75">
      <c r="H3023" s="42"/>
    </row>
    <row r="3024" s="41" customFormat="1" ht="12.75">
      <c r="H3024" s="42"/>
    </row>
    <row r="3025" s="41" customFormat="1" ht="12.75">
      <c r="H3025" s="42"/>
    </row>
    <row r="3026" s="41" customFormat="1" ht="12.75">
      <c r="H3026" s="42"/>
    </row>
    <row r="3027" s="41" customFormat="1" ht="12.75">
      <c r="H3027" s="42"/>
    </row>
    <row r="3028" s="41" customFormat="1" ht="12.75">
      <c r="H3028" s="42"/>
    </row>
    <row r="3029" s="41" customFormat="1" ht="12.75">
      <c r="H3029" s="42"/>
    </row>
    <row r="3030" s="41" customFormat="1" ht="12.75">
      <c r="H3030" s="42"/>
    </row>
    <row r="3031" s="41" customFormat="1" ht="12.75">
      <c r="H3031" s="42"/>
    </row>
    <row r="3032" s="41" customFormat="1" ht="12.75">
      <c r="H3032" s="42"/>
    </row>
    <row r="3033" s="41" customFormat="1" ht="12.75">
      <c r="H3033" s="42"/>
    </row>
    <row r="3034" s="41" customFormat="1" ht="12.75">
      <c r="H3034" s="42"/>
    </row>
    <row r="3035" s="41" customFormat="1" ht="12.75">
      <c r="H3035" s="42"/>
    </row>
    <row r="3036" s="41" customFormat="1" ht="12.75">
      <c r="H3036" s="42"/>
    </row>
    <row r="3037" s="41" customFormat="1" ht="12.75">
      <c r="H3037" s="42"/>
    </row>
    <row r="3038" s="41" customFormat="1" ht="12.75">
      <c r="H3038" s="42"/>
    </row>
    <row r="3039" s="41" customFormat="1" ht="12.75">
      <c r="H3039" s="42"/>
    </row>
    <row r="3040" s="41" customFormat="1" ht="12.75">
      <c r="H3040" s="42"/>
    </row>
    <row r="3041" s="41" customFormat="1" ht="12.75">
      <c r="H3041" s="42"/>
    </row>
    <row r="3042" s="41" customFormat="1" ht="12.75">
      <c r="H3042" s="42"/>
    </row>
    <row r="3043" s="41" customFormat="1" ht="12.75">
      <c r="H3043" s="42"/>
    </row>
    <row r="3044" s="41" customFormat="1" ht="12.75">
      <c r="H3044" s="42"/>
    </row>
    <row r="3045" s="41" customFormat="1" ht="12.75">
      <c r="H3045" s="42"/>
    </row>
    <row r="3046" s="41" customFormat="1" ht="12.75">
      <c r="H3046" s="42"/>
    </row>
    <row r="3047" s="41" customFormat="1" ht="12.75">
      <c r="H3047" s="42"/>
    </row>
    <row r="3048" s="41" customFormat="1" ht="12.75">
      <c r="H3048" s="42"/>
    </row>
    <row r="3049" s="41" customFormat="1" ht="12.75">
      <c r="H3049" s="42"/>
    </row>
    <row r="3050" s="41" customFormat="1" ht="12.75">
      <c r="H3050" s="42"/>
    </row>
    <row r="3051" s="41" customFormat="1" ht="12.75">
      <c r="H3051" s="42"/>
    </row>
    <row r="3052" s="41" customFormat="1" ht="12.75">
      <c r="H3052" s="42"/>
    </row>
    <row r="3053" s="41" customFormat="1" ht="12.75">
      <c r="H3053" s="42"/>
    </row>
    <row r="3054" s="41" customFormat="1" ht="12.75">
      <c r="H3054" s="42"/>
    </row>
    <row r="3055" s="41" customFormat="1" ht="12.75">
      <c r="H3055" s="42"/>
    </row>
    <row r="3056" s="41" customFormat="1" ht="12.75">
      <c r="H3056" s="42"/>
    </row>
    <row r="3057" s="41" customFormat="1" ht="12.75">
      <c r="H3057" s="42"/>
    </row>
    <row r="3058" s="41" customFormat="1" ht="12.75">
      <c r="H3058" s="42"/>
    </row>
    <row r="3059" s="41" customFormat="1" ht="12.75">
      <c r="H3059" s="42"/>
    </row>
    <row r="3060" s="41" customFormat="1" ht="12.75">
      <c r="H3060" s="42"/>
    </row>
    <row r="3061" s="41" customFormat="1" ht="12.75">
      <c r="H3061" s="42"/>
    </row>
    <row r="3062" s="41" customFormat="1" ht="12.75">
      <c r="H3062" s="42"/>
    </row>
    <row r="3063" s="41" customFormat="1" ht="12.75">
      <c r="H3063" s="42"/>
    </row>
    <row r="3064" s="41" customFormat="1" ht="12.75">
      <c r="H3064" s="42"/>
    </row>
    <row r="3065" s="41" customFormat="1" ht="12.75">
      <c r="H3065" s="42"/>
    </row>
    <row r="3066" s="41" customFormat="1" ht="12.75">
      <c r="H3066" s="42"/>
    </row>
    <row r="3067" s="41" customFormat="1" ht="12.75">
      <c r="H3067" s="42"/>
    </row>
    <row r="3068" s="41" customFormat="1" ht="12.75">
      <c r="H3068" s="42"/>
    </row>
    <row r="3069" s="41" customFormat="1" ht="12.75">
      <c r="H3069" s="42"/>
    </row>
    <row r="3070" s="41" customFormat="1" ht="12.75">
      <c r="H3070" s="42"/>
    </row>
    <row r="3071" s="41" customFormat="1" ht="12.75">
      <c r="H3071" s="42"/>
    </row>
    <row r="3072" s="41" customFormat="1" ht="12.75">
      <c r="H3072" s="42"/>
    </row>
    <row r="3073" s="41" customFormat="1" ht="12.75">
      <c r="H3073" s="42"/>
    </row>
    <row r="3074" s="41" customFormat="1" ht="12.75">
      <c r="H3074" s="42"/>
    </row>
    <row r="3075" s="41" customFormat="1" ht="12.75">
      <c r="H3075" s="42"/>
    </row>
    <row r="3076" s="41" customFormat="1" ht="12.75">
      <c r="H3076" s="42"/>
    </row>
    <row r="3077" s="41" customFormat="1" ht="12.75">
      <c r="H3077" s="42"/>
    </row>
    <row r="3078" s="41" customFormat="1" ht="12.75">
      <c r="H3078" s="42"/>
    </row>
    <row r="3079" s="41" customFormat="1" ht="12.75">
      <c r="H3079" s="42"/>
    </row>
    <row r="3080" s="41" customFormat="1" ht="12.75">
      <c r="H3080" s="42"/>
    </row>
    <row r="3081" s="41" customFormat="1" ht="12.75">
      <c r="H3081" s="42"/>
    </row>
    <row r="3082" s="41" customFormat="1" ht="12.75">
      <c r="H3082" s="42"/>
    </row>
    <row r="3083" s="41" customFormat="1" ht="12.75">
      <c r="H3083" s="42"/>
    </row>
    <row r="3084" s="41" customFormat="1" ht="12.75">
      <c r="H3084" s="42"/>
    </row>
    <row r="3085" s="41" customFormat="1" ht="12.75">
      <c r="H3085" s="42"/>
    </row>
    <row r="3086" s="41" customFormat="1" ht="12.75">
      <c r="H3086" s="42"/>
    </row>
    <row r="3087" s="41" customFormat="1" ht="12.75">
      <c r="H3087" s="42"/>
    </row>
    <row r="3088" s="41" customFormat="1" ht="12.75">
      <c r="H3088" s="42"/>
    </row>
    <row r="3089" s="41" customFormat="1" ht="12.75">
      <c r="H3089" s="42"/>
    </row>
    <row r="3090" s="41" customFormat="1" ht="12.75">
      <c r="H3090" s="42"/>
    </row>
    <row r="3091" s="41" customFormat="1" ht="12.75">
      <c r="H3091" s="42"/>
    </row>
    <row r="3092" s="41" customFormat="1" ht="12.75">
      <c r="H3092" s="42"/>
    </row>
    <row r="3093" s="41" customFormat="1" ht="12.75">
      <c r="H3093" s="42"/>
    </row>
    <row r="3094" s="41" customFormat="1" ht="12.75">
      <c r="H3094" s="42"/>
    </row>
    <row r="3095" s="41" customFormat="1" ht="12.75">
      <c r="H3095" s="42"/>
    </row>
  </sheetData>
  <mergeCells count="25">
    <mergeCell ref="A4:I4"/>
    <mergeCell ref="A191:B191"/>
    <mergeCell ref="A107:I107"/>
    <mergeCell ref="A66:I66"/>
    <mergeCell ref="A6:I6"/>
    <mergeCell ref="A33:I33"/>
    <mergeCell ref="A199:C199"/>
    <mergeCell ref="G199:I199"/>
    <mergeCell ref="G200:I200"/>
    <mergeCell ref="A144:I144"/>
    <mergeCell ref="A178:I178"/>
    <mergeCell ref="A176:B176"/>
    <mergeCell ref="A192:B192"/>
    <mergeCell ref="A188:B188"/>
    <mergeCell ref="A190:B190"/>
    <mergeCell ref="A189:B189"/>
    <mergeCell ref="A193:B193"/>
    <mergeCell ref="A195:C195"/>
    <mergeCell ref="G195:I195"/>
    <mergeCell ref="A197:C197"/>
    <mergeCell ref="G197:I197"/>
    <mergeCell ref="G201:I201"/>
    <mergeCell ref="A201:C201"/>
    <mergeCell ref="A204:C204"/>
    <mergeCell ref="G204:I204"/>
  </mergeCells>
  <printOptions/>
  <pageMargins left="0.7874015748031497" right="0.7874015748031497" top="0.984251968503937" bottom="0.984251968503937" header="0.5118110236220472" footer="0.7086614173228347"/>
  <pageSetup fitToHeight="0" horizontalDpi="600" verticalDpi="600" orientation="portrait" paperSize="9" scale="70" r:id="rId1"/>
  <rowBreaks count="1" manualBreakCount="1">
    <brk id="1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chrastova</cp:lastModifiedBy>
  <cp:lastPrinted>2007-02-15T07:32:58Z</cp:lastPrinted>
  <dcterms:created xsi:type="dcterms:W3CDTF">2007-01-04T13:25:19Z</dcterms:created>
  <dcterms:modified xsi:type="dcterms:W3CDTF">2007-03-14T15:24:21Z</dcterms:modified>
  <cp:category/>
  <cp:version/>
  <cp:contentType/>
  <cp:contentStatus/>
</cp:coreProperties>
</file>