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K-01-2007-36, př. 1" sheetId="1" r:id="rId1"/>
  </sheets>
  <definedNames/>
  <calcPr fullCalcOnLoad="1"/>
</workbook>
</file>

<file path=xl/sharedStrings.xml><?xml version="1.0" encoding="utf-8"?>
<sst xmlns="http://schemas.openxmlformats.org/spreadsheetml/2006/main" count="577" uniqueCount="370">
  <si>
    <t xml:space="preserve"> </t>
  </si>
  <si>
    <t>Vlastník</t>
  </si>
  <si>
    <t>LV</t>
  </si>
  <si>
    <t>Pořadí</t>
  </si>
  <si>
    <t>katastrální území Brtnice</t>
  </si>
  <si>
    <t>Původní pozemek</t>
  </si>
  <si>
    <t>par. č.</t>
  </si>
  <si>
    <t>Pozemek par. č.</t>
  </si>
  <si>
    <t>dle GPL</t>
  </si>
  <si>
    <t>Druh pozemku</t>
  </si>
  <si>
    <t>Cena Kč</t>
  </si>
  <si>
    <t>Pavel Prycl</t>
  </si>
  <si>
    <t>Jaroslava Pryclová</t>
  </si>
  <si>
    <t>695/21</t>
  </si>
  <si>
    <t>2375/2</t>
  </si>
  <si>
    <t>2095/4</t>
  </si>
  <si>
    <t>2375/3</t>
  </si>
  <si>
    <t>orná půda</t>
  </si>
  <si>
    <t>ostatní plocha</t>
  </si>
  <si>
    <t>Marie Česneková</t>
  </si>
  <si>
    <t>Marie Fatrdlová</t>
  </si>
  <si>
    <t>Ing. Miroslava Jiráková</t>
  </si>
  <si>
    <t>679/18</t>
  </si>
  <si>
    <t>2375/4</t>
  </si>
  <si>
    <t>Vladimír Brychta</t>
  </si>
  <si>
    <t>Bohumila Brychtová</t>
  </si>
  <si>
    <t>679/10</t>
  </si>
  <si>
    <t>2375/5</t>
  </si>
  <si>
    <t>zahrada</t>
  </si>
  <si>
    <t>Jaroslava Špačková</t>
  </si>
  <si>
    <t>666/1</t>
  </si>
  <si>
    <t>666/3</t>
  </si>
  <si>
    <t>2375/1</t>
  </si>
  <si>
    <t>Arnold Rubeš</t>
  </si>
  <si>
    <t>Marie Rubešová</t>
  </si>
  <si>
    <t>679/1</t>
  </si>
  <si>
    <t>682/19</t>
  </si>
  <si>
    <t>2375/8</t>
  </si>
  <si>
    <t>2375/12</t>
  </si>
  <si>
    <t>trvalý travní porost</t>
  </si>
  <si>
    <t>Alena Měrtlová</t>
  </si>
  <si>
    <t>664/56</t>
  </si>
  <si>
    <t>664/58</t>
  </si>
  <si>
    <t>664/59</t>
  </si>
  <si>
    <t>664/7</t>
  </si>
  <si>
    <t>662/3</t>
  </si>
  <si>
    <t>658/18</t>
  </si>
  <si>
    <t>2375/11</t>
  </si>
  <si>
    <t>Jaroslav Procházka</t>
  </si>
  <si>
    <t>654/1</t>
  </si>
  <si>
    <t>654/2</t>
  </si>
  <si>
    <t>658/3</t>
  </si>
  <si>
    <t>658/19</t>
  </si>
  <si>
    <t>vodní plocha</t>
  </si>
  <si>
    <t>2375/15</t>
  </si>
  <si>
    <t>Ing. Ladislav Čech</t>
  </si>
  <si>
    <t>658/17</t>
  </si>
  <si>
    <t>658/16</t>
  </si>
  <si>
    <t>2375/16</t>
  </si>
  <si>
    <t>652/2</t>
  </si>
  <si>
    <t>2375/17</t>
  </si>
  <si>
    <t>816/1</t>
  </si>
  <si>
    <t>2375/19</t>
  </si>
  <si>
    <t>les</t>
  </si>
  <si>
    <t>Věra Kružíková</t>
  </si>
  <si>
    <t>Josef Eder</t>
  </si>
  <si>
    <t>682/39</t>
  </si>
  <si>
    <t>2375/20</t>
  </si>
  <si>
    <t>Michal Růžička</t>
  </si>
  <si>
    <t>Lukáš Růžička</t>
  </si>
  <si>
    <t>682/10</t>
  </si>
  <si>
    <t>2375/21</t>
  </si>
  <si>
    <t>2375/23</t>
  </si>
  <si>
    <t>2375/24</t>
  </si>
  <si>
    <t>Josef Plavec</t>
  </si>
  <si>
    <t>825/5</t>
  </si>
  <si>
    <t>Richard Šaroun</t>
  </si>
  <si>
    <t>Věra Šarounová</t>
  </si>
  <si>
    <t>822/5</t>
  </si>
  <si>
    <t>826/3</t>
  </si>
  <si>
    <t>825/3</t>
  </si>
  <si>
    <t>825/6</t>
  </si>
  <si>
    <t>2375/26</t>
  </si>
  <si>
    <t>2375/29</t>
  </si>
  <si>
    <t>Česká republika</t>
  </si>
  <si>
    <t>682/12</t>
  </si>
  <si>
    <t>682/42</t>
  </si>
  <si>
    <t>ZD Brtnice</t>
  </si>
  <si>
    <t>679/19</t>
  </si>
  <si>
    <t>679/12</t>
  </si>
  <si>
    <t>2375/7</t>
  </si>
  <si>
    <t>2375/6</t>
  </si>
  <si>
    <t>Celkem</t>
  </si>
  <si>
    <t>Zdeněk Čtveráček</t>
  </si>
  <si>
    <t>(202/1)</t>
  </si>
  <si>
    <t>255/3</t>
  </si>
  <si>
    <t>255/7</t>
  </si>
  <si>
    <t>Božena Hladílková</t>
  </si>
  <si>
    <t>Josef Kružík</t>
  </si>
  <si>
    <t>255/4</t>
  </si>
  <si>
    <t>255/11</t>
  </si>
  <si>
    <t>František Škarvada</t>
  </si>
  <si>
    <t>255/5</t>
  </si>
  <si>
    <t>Vladimír Kružík</t>
  </si>
  <si>
    <t>255/9</t>
  </si>
  <si>
    <t>Zdeněk Kousal</t>
  </si>
  <si>
    <t>255/10</t>
  </si>
  <si>
    <t>Oldřich Uher</t>
  </si>
  <si>
    <t>(192/1)</t>
  </si>
  <si>
    <t>255/14</t>
  </si>
  <si>
    <t>Antonín Schwarz</t>
  </si>
  <si>
    <t>255/15</t>
  </si>
  <si>
    <t>255/16</t>
  </si>
  <si>
    <t>(175)</t>
  </si>
  <si>
    <r>
      <t>Výměra m</t>
    </r>
    <r>
      <rPr>
        <vertAlign val="superscript"/>
        <sz val="10"/>
        <rFont val="Arial CE"/>
        <family val="2"/>
      </rPr>
      <t>2</t>
    </r>
  </si>
  <si>
    <t>(160)</t>
  </si>
  <si>
    <t>(183)</t>
  </si>
  <si>
    <t>(163)</t>
  </si>
  <si>
    <t>(176)</t>
  </si>
  <si>
    <t>(178)</t>
  </si>
  <si>
    <t>(193)</t>
  </si>
  <si>
    <t>(196)</t>
  </si>
  <si>
    <t>(199)</t>
  </si>
  <si>
    <t>(197)</t>
  </si>
  <si>
    <t>katastrální území Víska u Kněžic</t>
  </si>
  <si>
    <t>(350)</t>
  </si>
  <si>
    <t>472/2</t>
  </si>
  <si>
    <t>(351)</t>
  </si>
  <si>
    <t>(352)</t>
  </si>
  <si>
    <t>472/3</t>
  </si>
  <si>
    <t>Jana Dvořáková</t>
  </si>
  <si>
    <t>Miroslav Lazárek</t>
  </si>
  <si>
    <t>Marie Pecková</t>
  </si>
  <si>
    <t>(353)</t>
  </si>
  <si>
    <t>472/4</t>
  </si>
  <si>
    <t>452/5</t>
  </si>
  <si>
    <t>(435)</t>
  </si>
  <si>
    <t>472/16</t>
  </si>
  <si>
    <t>Karel Brychta</t>
  </si>
  <si>
    <t>(354)</t>
  </si>
  <si>
    <t>Pavel Vrtal</t>
  </si>
  <si>
    <t>(355)</t>
  </si>
  <si>
    <t>472/6</t>
  </si>
  <si>
    <t>(400)</t>
  </si>
  <si>
    <t>472/10</t>
  </si>
  <si>
    <t>452/10</t>
  </si>
  <si>
    <t>Jaroslav Kotrba</t>
  </si>
  <si>
    <t>Věra Kotrbová</t>
  </si>
  <si>
    <t>Mgr. František Šindelář</t>
  </si>
  <si>
    <t>(356)</t>
  </si>
  <si>
    <t>472/7</t>
  </si>
  <si>
    <t>Jiří Zima</t>
  </si>
  <si>
    <t>403</t>
  </si>
  <si>
    <t>472/20</t>
  </si>
  <si>
    <t>(404)</t>
  </si>
  <si>
    <t>472/13</t>
  </si>
  <si>
    <t>Bohumil Urbánek</t>
  </si>
  <si>
    <t>436/9</t>
  </si>
  <si>
    <t>452/11</t>
  </si>
  <si>
    <t>(398)</t>
  </si>
  <si>
    <t>472/9</t>
  </si>
  <si>
    <t>(399)</t>
  </si>
  <si>
    <t>Pozemkový fond ČR</t>
  </si>
  <si>
    <t>(431)</t>
  </si>
  <si>
    <t>(432)</t>
  </si>
  <si>
    <t>472/14</t>
  </si>
  <si>
    <t>Telefónica O2 Czech</t>
  </si>
  <si>
    <t>Republic, a. s.</t>
  </si>
  <si>
    <t>471</t>
  </si>
  <si>
    <t>Lesy ČR</t>
  </si>
  <si>
    <t>452/6</t>
  </si>
  <si>
    <t>452/21</t>
  </si>
  <si>
    <t>452/22</t>
  </si>
  <si>
    <t>472/18</t>
  </si>
  <si>
    <t>472/17</t>
  </si>
  <si>
    <t>472/19</t>
  </si>
  <si>
    <t>katastrální území Zašovice</t>
  </si>
  <si>
    <t>František Fortelný</t>
  </si>
  <si>
    <t>(112)</t>
  </si>
  <si>
    <t>602/1</t>
  </si>
  <si>
    <t>Stanislav Fortelný</t>
  </si>
  <si>
    <t>(128)</t>
  </si>
  <si>
    <t>602/5</t>
  </si>
  <si>
    <t>Miroslav Šindler</t>
  </si>
  <si>
    <t>(121)</t>
  </si>
  <si>
    <t>602/9</t>
  </si>
  <si>
    <t>Petr Kopeček</t>
  </si>
  <si>
    <t>Dagmar Kopečková</t>
  </si>
  <si>
    <t>(120)</t>
  </si>
  <si>
    <t>602/10</t>
  </si>
  <si>
    <t>Marie Kružíková</t>
  </si>
  <si>
    <t>(119)</t>
  </si>
  <si>
    <t>602/11</t>
  </si>
  <si>
    <t>Zdeněk Kružík</t>
  </si>
  <si>
    <t>(127/2)</t>
  </si>
  <si>
    <t>602/6</t>
  </si>
  <si>
    <t>602/7</t>
  </si>
  <si>
    <t>(127/1)</t>
  </si>
  <si>
    <t>602/8</t>
  </si>
  <si>
    <t>Jaroslav Vrzal</t>
  </si>
  <si>
    <t>(118)</t>
  </si>
  <si>
    <t>602/12</t>
  </si>
  <si>
    <t>Věra Jeřábková</t>
  </si>
  <si>
    <t>(117)</t>
  </si>
  <si>
    <t>602/13</t>
  </si>
  <si>
    <t>MVDr. Dana Jelínková</t>
  </si>
  <si>
    <t>Jana Jelínková</t>
  </si>
  <si>
    <t>(116)</t>
  </si>
  <si>
    <t>602/14</t>
  </si>
  <si>
    <t>katastrální území Nová Brtnice</t>
  </si>
  <si>
    <t>Anežka Kašková</t>
  </si>
  <si>
    <t>198</t>
  </si>
  <si>
    <t>220/41</t>
  </si>
  <si>
    <t>(38)</t>
  </si>
  <si>
    <t>Blanka Duchoňová</t>
  </si>
  <si>
    <t>Josef Šaroun</t>
  </si>
  <si>
    <t>(95)</t>
  </si>
  <si>
    <t>220/8</t>
  </si>
  <si>
    <t>Antonín Dočekal</t>
  </si>
  <si>
    <t>220/31</t>
  </si>
  <si>
    <t>(78)</t>
  </si>
  <si>
    <t>(96)</t>
  </si>
  <si>
    <t>(123)</t>
  </si>
  <si>
    <t>220/1</t>
  </si>
  <si>
    <t>220/9</t>
  </si>
  <si>
    <t>220/50</t>
  </si>
  <si>
    <t>220/14</t>
  </si>
  <si>
    <t>Ing. Vladislav Bureš</t>
  </si>
  <si>
    <t>(59)</t>
  </si>
  <si>
    <t>220/25</t>
  </si>
  <si>
    <t>Josef Eliáš</t>
  </si>
  <si>
    <t>154/2</t>
  </si>
  <si>
    <t>(98)</t>
  </si>
  <si>
    <t>(124)</t>
  </si>
  <si>
    <t>220/15</t>
  </si>
  <si>
    <t>220/32</t>
  </si>
  <si>
    <t>220/11</t>
  </si>
  <si>
    <t>Jarmila Gruberová</t>
  </si>
  <si>
    <t>(194)</t>
  </si>
  <si>
    <t>220/42</t>
  </si>
  <si>
    <t>Dana Dvořáková</t>
  </si>
  <si>
    <t>(97)</t>
  </si>
  <si>
    <t>(191)</t>
  </si>
  <si>
    <t>220/35</t>
  </si>
  <si>
    <t>220/34</t>
  </si>
  <si>
    <t>Josef Eckert</t>
  </si>
  <si>
    <t>Marie Eckertová</t>
  </si>
  <si>
    <t>(67)</t>
  </si>
  <si>
    <t>220/10</t>
  </si>
  <si>
    <t>220/23</t>
  </si>
  <si>
    <t>Věra Holečková</t>
  </si>
  <si>
    <t>Petr Plavec</t>
  </si>
  <si>
    <t>(69)</t>
  </si>
  <si>
    <t>220/22</t>
  </si>
  <si>
    <t>(36)</t>
  </si>
  <si>
    <t>220/18</t>
  </si>
  <si>
    <t>(68)</t>
  </si>
  <si>
    <t>220/24</t>
  </si>
  <si>
    <t>(94)</t>
  </si>
  <si>
    <t>220/7</t>
  </si>
  <si>
    <t>(113)</t>
  </si>
  <si>
    <t>220/13</t>
  </si>
  <si>
    <t>220/16</t>
  </si>
  <si>
    <t>Libor Bruzl</t>
  </si>
  <si>
    <t>Pavel Kříž</t>
  </si>
  <si>
    <t>Milada Křížová</t>
  </si>
  <si>
    <t>(82)</t>
  </si>
  <si>
    <t>220/4</t>
  </si>
  <si>
    <t>220/17</t>
  </si>
  <si>
    <t>ZO ČSOP Kněžice</t>
  </si>
  <si>
    <t>(39)</t>
  </si>
  <si>
    <t>(75)</t>
  </si>
  <si>
    <t>(81)</t>
  </si>
  <si>
    <t>220/28</t>
  </si>
  <si>
    <t>220/20</t>
  </si>
  <si>
    <t>220/3</t>
  </si>
  <si>
    <t>220/45</t>
  </si>
  <si>
    <t>Věra Kotrbavá</t>
  </si>
  <si>
    <t>(91)</t>
  </si>
  <si>
    <t>220/6</t>
  </si>
  <si>
    <t>220/49</t>
  </si>
  <si>
    <t>2375/28</t>
  </si>
  <si>
    <t>Nabytí pozemků do vlastnictví kraje Vysočina pro stavbu „II/405 Brtnice - Zašovice“, změna ceny nabývaných</t>
  </si>
  <si>
    <t>Obec Kněžice</t>
  </si>
  <si>
    <t>822/4</t>
  </si>
  <si>
    <t>2375/25</t>
  </si>
  <si>
    <t>Město Brtnice</t>
  </si>
  <si>
    <t>680/3</t>
  </si>
  <si>
    <t>2375/9</t>
  </si>
  <si>
    <t>664/54</t>
  </si>
  <si>
    <t>664/57</t>
  </si>
  <si>
    <t>2375/10</t>
  </si>
  <si>
    <t>682/22</t>
  </si>
  <si>
    <t>2375/13</t>
  </si>
  <si>
    <t>682/38</t>
  </si>
  <si>
    <t>2375/14</t>
  </si>
  <si>
    <t>2375/18</t>
  </si>
  <si>
    <t>816/2</t>
  </si>
  <si>
    <t>818/2</t>
  </si>
  <si>
    <t>819/1</t>
  </si>
  <si>
    <t>819/2</t>
  </si>
  <si>
    <t>819/3</t>
  </si>
  <si>
    <t>822/6</t>
  </si>
  <si>
    <t>201/1</t>
  </si>
  <si>
    <t>255/1</t>
  </si>
  <si>
    <t>201/4</t>
  </si>
  <si>
    <t>255/2</t>
  </si>
  <si>
    <t>(201/3)</t>
  </si>
  <si>
    <t>255/6</t>
  </si>
  <si>
    <t>255/8</t>
  </si>
  <si>
    <t>(184/3)</t>
  </si>
  <si>
    <t>255/13</t>
  </si>
  <si>
    <t>(184/2)</t>
  </si>
  <si>
    <t>(227)</t>
  </si>
  <si>
    <t>255/17</t>
  </si>
  <si>
    <t>(200)</t>
  </si>
  <si>
    <t>ÚZSVM</t>
  </si>
  <si>
    <t>452/7</t>
  </si>
  <si>
    <t>452/8</t>
  </si>
  <si>
    <t>(379)</t>
  </si>
  <si>
    <t>472/1</t>
  </si>
  <si>
    <t>(453)</t>
  </si>
  <si>
    <t>(451)</t>
  </si>
  <si>
    <t>472/15</t>
  </si>
  <si>
    <t>(441)</t>
  </si>
  <si>
    <t>472/12</t>
  </si>
  <si>
    <t>(591)</t>
  </si>
  <si>
    <t>602/2</t>
  </si>
  <si>
    <t>602/17</t>
  </si>
  <si>
    <t>(584)</t>
  </si>
  <si>
    <t>602/18</t>
  </si>
  <si>
    <t>Obec Zašovice</t>
  </si>
  <si>
    <t>114/1</t>
  </si>
  <si>
    <t>602/20</t>
  </si>
  <si>
    <t>(206)</t>
  </si>
  <si>
    <t>220/2</t>
  </si>
  <si>
    <t>(208)</t>
  </si>
  <si>
    <t>220/44</t>
  </si>
  <si>
    <t>220/43</t>
  </si>
  <si>
    <t>220/48</t>
  </si>
  <si>
    <t>164</t>
  </si>
  <si>
    <t>220/30</t>
  </si>
  <si>
    <t>192/1</t>
  </si>
  <si>
    <t>220/38</t>
  </si>
  <si>
    <t>192/2</t>
  </si>
  <si>
    <t>220/37</t>
  </si>
  <si>
    <t>220/36</t>
  </si>
  <si>
    <t>193</t>
  </si>
  <si>
    <t>220/39</t>
  </si>
  <si>
    <t>197</t>
  </si>
  <si>
    <t>220/40</t>
  </si>
  <si>
    <t>205</t>
  </si>
  <si>
    <t>220/19</t>
  </si>
  <si>
    <t>(87)</t>
  </si>
  <si>
    <t>220/5</t>
  </si>
  <si>
    <t>(164)</t>
  </si>
  <si>
    <t>220/33</t>
  </si>
  <si>
    <t>220/29</t>
  </si>
  <si>
    <t xml:space="preserve">Kupní cena bude stanovena podle Výměru MF č. 01/2007 vydaného v Cenovém věstníku MF, kterým se vydává seznam zboží </t>
  </si>
  <si>
    <t>katastrální území Rychlov u Kněžic</t>
  </si>
  <si>
    <t>Uvedená kupní cena bude v případě, že se na pozemku nacházejí trvalé porosty, zvýšena o cenu těchto porostů stanovenou podle výše uvedeného předpisu.</t>
  </si>
  <si>
    <t xml:space="preserve">s regulovanými cenami. </t>
  </si>
  <si>
    <t>podle vyhlášky č. 540/2002 Sb., ve znění  pozdějších  předpisů, kterou se  provádějí  některá ustanovení zákona č. 151/1997 Sb., o oceňování majetku a o změně některých zákonů ve znění pozdějších předpisů.</t>
  </si>
  <si>
    <t>Pozemky ve vlastnictví vlastnictví ČR - Úřadu pro zastupování státu ve věcech majetkových budou převedeny darem.</t>
  </si>
  <si>
    <t>po dokončení stavby.</t>
  </si>
  <si>
    <t>Pozemky ve vlastnictví ČR - Úřadu pro zastupování státu ve věcech majetkových a Pozemkového fondu ČR budou převedeny</t>
  </si>
  <si>
    <t>nemovitostí a způsobu nabytí</t>
  </si>
  <si>
    <t>220/27</t>
  </si>
  <si>
    <t>počet stran: 7</t>
  </si>
  <si>
    <t>ZK-01-2007-36,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</si>
</sst>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 topLeftCell="A1">
      <selection activeCell="E2" sqref="E2"/>
    </sheetView>
  </sheetViews>
  <sheetFormatPr defaultColWidth="9.00390625" defaultRowHeight="12.75"/>
  <cols>
    <col min="1" max="2" width="6.875" style="0" customWidth="1"/>
    <col min="3" max="3" width="21.75390625" style="0" customWidth="1"/>
    <col min="4" max="4" width="15.375" style="0" customWidth="1"/>
    <col min="5" max="5" width="15.125" style="0" customWidth="1"/>
    <col min="6" max="6" width="15.75390625" style="0" customWidth="1"/>
    <col min="7" max="7" width="10.00390625" style="0" customWidth="1"/>
    <col min="8" max="8" width="11.75390625" style="0" customWidth="1"/>
  </cols>
  <sheetData>
    <row r="1" spans="1:6" ht="12.75">
      <c r="A1" t="s">
        <v>0</v>
      </c>
      <c r="C1" s="1"/>
      <c r="D1" s="1"/>
      <c r="F1" s="1" t="s">
        <v>369</v>
      </c>
    </row>
    <row r="2" spans="3:6" ht="12.75">
      <c r="C2" s="1"/>
      <c r="D2" s="1"/>
      <c r="F2" s="1" t="s">
        <v>368</v>
      </c>
    </row>
    <row r="5" spans="1:4" ht="12.75">
      <c r="A5" s="1" t="s">
        <v>282</v>
      </c>
      <c r="B5" s="1"/>
      <c r="C5" s="1"/>
      <c r="D5" s="1"/>
    </row>
    <row r="6" spans="1:4" ht="12.75">
      <c r="A6" s="1" t="s">
        <v>366</v>
      </c>
      <c r="B6" s="1"/>
      <c r="C6" s="1"/>
      <c r="D6" s="1"/>
    </row>
    <row r="8" ht="12.75">
      <c r="A8" t="s">
        <v>4</v>
      </c>
    </row>
    <row r="9" ht="13.5" thickBot="1"/>
    <row r="10" spans="1:8" ht="14.25">
      <c r="A10" s="10" t="s">
        <v>3</v>
      </c>
      <c r="B10" s="7" t="s">
        <v>2</v>
      </c>
      <c r="C10" s="10" t="s">
        <v>1</v>
      </c>
      <c r="D10" s="7" t="s">
        <v>5</v>
      </c>
      <c r="E10" s="28" t="s">
        <v>7</v>
      </c>
      <c r="F10" s="25" t="s">
        <v>9</v>
      </c>
      <c r="G10" s="28" t="s">
        <v>114</v>
      </c>
      <c r="H10" s="26" t="s">
        <v>10</v>
      </c>
    </row>
    <row r="11" spans="1:8" ht="13.5" thickBot="1">
      <c r="A11" s="12"/>
      <c r="B11" s="8"/>
      <c r="C11" s="15"/>
      <c r="D11" s="9" t="s">
        <v>6</v>
      </c>
      <c r="E11" s="12" t="s">
        <v>8</v>
      </c>
      <c r="F11" s="8"/>
      <c r="G11" s="15"/>
      <c r="H11" s="27"/>
    </row>
    <row r="12" spans="1:8" ht="12.75">
      <c r="A12" s="22">
        <v>1</v>
      </c>
      <c r="B12" s="24">
        <v>260</v>
      </c>
      <c r="C12" s="23" t="s">
        <v>11</v>
      </c>
      <c r="D12" s="24" t="s">
        <v>13</v>
      </c>
      <c r="E12" s="22" t="s">
        <v>14</v>
      </c>
      <c r="F12" s="30" t="s">
        <v>17</v>
      </c>
      <c r="G12" s="23">
        <v>67</v>
      </c>
      <c r="H12" s="49">
        <v>3350</v>
      </c>
    </row>
    <row r="13" spans="1:8" ht="13.5" thickBot="1">
      <c r="A13" s="36"/>
      <c r="B13" s="32"/>
      <c r="C13" s="37" t="s">
        <v>12</v>
      </c>
      <c r="D13" s="32" t="s">
        <v>15</v>
      </c>
      <c r="E13" s="36" t="s">
        <v>16</v>
      </c>
      <c r="F13" s="40" t="s">
        <v>18</v>
      </c>
      <c r="G13" s="37">
        <v>31</v>
      </c>
      <c r="H13" s="50">
        <v>1550</v>
      </c>
    </row>
    <row r="14" spans="1:8" ht="12.75">
      <c r="A14" s="22">
        <v>2</v>
      </c>
      <c r="B14" s="24">
        <v>526</v>
      </c>
      <c r="C14" s="23" t="s">
        <v>19</v>
      </c>
      <c r="D14" s="24" t="s">
        <v>22</v>
      </c>
      <c r="E14" s="22" t="s">
        <v>23</v>
      </c>
      <c r="F14" s="30" t="s">
        <v>17</v>
      </c>
      <c r="G14" s="23">
        <v>327</v>
      </c>
      <c r="H14" s="49">
        <v>16350</v>
      </c>
    </row>
    <row r="15" spans="1:8" ht="12.75">
      <c r="A15" s="18"/>
      <c r="B15" s="21"/>
      <c r="C15" s="20" t="s">
        <v>20</v>
      </c>
      <c r="D15" s="21"/>
      <c r="E15" s="18"/>
      <c r="F15" s="19"/>
      <c r="G15" s="20"/>
      <c r="H15" s="41"/>
    </row>
    <row r="16" spans="1:8" ht="13.5" thickBot="1">
      <c r="A16" s="36"/>
      <c r="B16" s="32"/>
      <c r="C16" s="37" t="s">
        <v>21</v>
      </c>
      <c r="D16" s="32"/>
      <c r="E16" s="36"/>
      <c r="F16" s="33"/>
      <c r="G16" s="37"/>
      <c r="H16" s="34"/>
    </row>
    <row r="17" spans="1:8" ht="12.75">
      <c r="A17" s="22">
        <v>3</v>
      </c>
      <c r="B17" s="24">
        <v>107</v>
      </c>
      <c r="C17" s="23" t="s">
        <v>24</v>
      </c>
      <c r="D17" s="24" t="s">
        <v>26</v>
      </c>
      <c r="E17" s="22" t="s">
        <v>27</v>
      </c>
      <c r="F17" s="30" t="s">
        <v>28</v>
      </c>
      <c r="G17" s="39">
        <v>473</v>
      </c>
      <c r="H17" s="49">
        <v>23650</v>
      </c>
    </row>
    <row r="18" spans="1:8" ht="13.5" thickBot="1">
      <c r="A18" s="36"/>
      <c r="B18" s="32"/>
      <c r="C18" s="37" t="s">
        <v>25</v>
      </c>
      <c r="D18" s="32"/>
      <c r="E18" s="36"/>
      <c r="F18" s="33"/>
      <c r="G18" s="37"/>
      <c r="H18" s="34"/>
    </row>
    <row r="19" spans="1:8" ht="12.75">
      <c r="A19" s="22">
        <v>4</v>
      </c>
      <c r="B19" s="22">
        <v>1547</v>
      </c>
      <c r="C19" s="23" t="s">
        <v>29</v>
      </c>
      <c r="D19" s="22" t="s">
        <v>30</v>
      </c>
      <c r="E19" s="22" t="s">
        <v>32</v>
      </c>
      <c r="F19" s="42" t="s">
        <v>17</v>
      </c>
      <c r="G19" s="23">
        <v>1655</v>
      </c>
      <c r="H19" s="51">
        <v>82750</v>
      </c>
    </row>
    <row r="20" spans="1:8" ht="13.5" thickBot="1">
      <c r="A20" s="36"/>
      <c r="B20" s="36"/>
      <c r="C20" s="37"/>
      <c r="D20" s="36" t="s">
        <v>31</v>
      </c>
      <c r="E20" s="36"/>
      <c r="F20" s="37"/>
      <c r="G20" s="37"/>
      <c r="H20" s="37"/>
    </row>
    <row r="21" spans="1:8" ht="12.75">
      <c r="A21" s="22">
        <v>5</v>
      </c>
      <c r="B21" s="22">
        <v>265</v>
      </c>
      <c r="C21" s="23" t="s">
        <v>33</v>
      </c>
      <c r="D21" s="22" t="s">
        <v>35</v>
      </c>
      <c r="E21" s="22" t="s">
        <v>37</v>
      </c>
      <c r="F21" s="42" t="s">
        <v>17</v>
      </c>
      <c r="G21" s="23">
        <v>4669</v>
      </c>
      <c r="H21" s="51">
        <v>233450</v>
      </c>
    </row>
    <row r="22" spans="1:8" ht="13.5" thickBot="1">
      <c r="A22" s="36"/>
      <c r="B22" s="36"/>
      <c r="C22" s="37" t="s">
        <v>34</v>
      </c>
      <c r="D22" s="36" t="s">
        <v>36</v>
      </c>
      <c r="E22" s="36" t="s">
        <v>38</v>
      </c>
      <c r="F22" s="43" t="s">
        <v>39</v>
      </c>
      <c r="G22" s="37">
        <v>138</v>
      </c>
      <c r="H22" s="52">
        <v>6900</v>
      </c>
    </row>
    <row r="23" spans="1:8" ht="12.75">
      <c r="A23" s="22">
        <v>6</v>
      </c>
      <c r="B23" s="24">
        <v>539</v>
      </c>
      <c r="C23" s="23" t="s">
        <v>40</v>
      </c>
      <c r="D23" s="24" t="s">
        <v>41</v>
      </c>
      <c r="E23" s="22" t="s">
        <v>43</v>
      </c>
      <c r="F23" s="30" t="s">
        <v>17</v>
      </c>
      <c r="G23" s="39">
        <v>1149</v>
      </c>
      <c r="H23" s="49">
        <v>57450</v>
      </c>
    </row>
    <row r="24" spans="1:8" ht="12.75">
      <c r="A24" s="18"/>
      <c r="B24" s="21"/>
      <c r="C24" s="20"/>
      <c r="D24" s="21" t="s">
        <v>42</v>
      </c>
      <c r="E24" s="18"/>
      <c r="F24" s="19"/>
      <c r="G24" s="20"/>
      <c r="H24" s="41"/>
    </row>
    <row r="25" spans="1:8" ht="12.75">
      <c r="A25" s="20"/>
      <c r="B25" s="19"/>
      <c r="C25" s="44"/>
      <c r="D25" s="45" t="s">
        <v>44</v>
      </c>
      <c r="E25" s="20"/>
      <c r="F25" s="19"/>
      <c r="G25" s="20"/>
      <c r="H25" s="41"/>
    </row>
    <row r="26" spans="1:8" ht="12.75">
      <c r="A26" s="18"/>
      <c r="B26" s="21"/>
      <c r="C26" s="44"/>
      <c r="D26" s="45" t="s">
        <v>43</v>
      </c>
      <c r="E26" s="20"/>
      <c r="F26" s="19"/>
      <c r="G26" s="20"/>
      <c r="H26" s="41"/>
    </row>
    <row r="27" spans="1:8" ht="12.75">
      <c r="A27" s="18"/>
      <c r="B27" s="21"/>
      <c r="C27" s="18"/>
      <c r="D27" s="21" t="s">
        <v>45</v>
      </c>
      <c r="E27" s="18" t="s">
        <v>47</v>
      </c>
      <c r="F27" s="21" t="s">
        <v>18</v>
      </c>
      <c r="G27" s="20">
        <v>84</v>
      </c>
      <c r="H27" s="53">
        <v>4200</v>
      </c>
    </row>
    <row r="28" spans="1:8" ht="13.5" thickBot="1">
      <c r="A28" s="36"/>
      <c r="B28" s="32"/>
      <c r="C28" s="37"/>
      <c r="D28" s="40" t="s">
        <v>46</v>
      </c>
      <c r="E28" s="37"/>
      <c r="F28" s="32" t="s">
        <v>39</v>
      </c>
      <c r="G28" s="37">
        <v>17</v>
      </c>
      <c r="H28" s="34">
        <v>850</v>
      </c>
    </row>
    <row r="29" spans="1:8" ht="12.75">
      <c r="A29" s="22">
        <v>7</v>
      </c>
      <c r="B29" s="24">
        <v>1100</v>
      </c>
      <c r="C29" s="23" t="s">
        <v>48</v>
      </c>
      <c r="D29" s="30" t="s">
        <v>49</v>
      </c>
      <c r="E29" s="22" t="s">
        <v>49</v>
      </c>
      <c r="F29" s="24" t="s">
        <v>39</v>
      </c>
      <c r="G29" s="23">
        <v>1871</v>
      </c>
      <c r="H29" s="49">
        <v>93550</v>
      </c>
    </row>
    <row r="30" spans="1:8" ht="12.75">
      <c r="A30" s="18"/>
      <c r="B30" s="21"/>
      <c r="C30" s="20"/>
      <c r="D30" s="46" t="s">
        <v>50</v>
      </c>
      <c r="E30" s="18"/>
      <c r="F30" s="21"/>
      <c r="G30" s="20"/>
      <c r="H30" s="41"/>
    </row>
    <row r="31" spans="1:8" ht="12.75">
      <c r="A31" s="18"/>
      <c r="B31" s="21"/>
      <c r="C31" s="20"/>
      <c r="D31" s="21">
        <v>657</v>
      </c>
      <c r="E31" s="18"/>
      <c r="F31" s="21"/>
      <c r="G31" s="20"/>
      <c r="H31" s="41"/>
    </row>
    <row r="32" spans="1:8" ht="12.75">
      <c r="A32" s="18"/>
      <c r="B32" s="21"/>
      <c r="C32" s="20"/>
      <c r="D32" s="46" t="s">
        <v>51</v>
      </c>
      <c r="E32" s="18" t="s">
        <v>52</v>
      </c>
      <c r="F32" s="21" t="s">
        <v>53</v>
      </c>
      <c r="G32" s="20">
        <v>86</v>
      </c>
      <c r="H32" s="53">
        <v>4300</v>
      </c>
    </row>
    <row r="33" spans="1:8" ht="13.5" thickBot="1">
      <c r="A33" s="36"/>
      <c r="B33" s="32"/>
      <c r="C33" s="37"/>
      <c r="D33" s="32">
        <v>657</v>
      </c>
      <c r="E33" s="36" t="s">
        <v>54</v>
      </c>
      <c r="F33" s="32" t="s">
        <v>39</v>
      </c>
      <c r="G33" s="37">
        <v>1317</v>
      </c>
      <c r="H33" s="50">
        <v>65850</v>
      </c>
    </row>
    <row r="34" spans="1:8" ht="12.75">
      <c r="A34" s="22">
        <v>8</v>
      </c>
      <c r="B34" s="24">
        <v>290</v>
      </c>
      <c r="C34" s="23" t="s">
        <v>55</v>
      </c>
      <c r="D34" s="24" t="s">
        <v>56</v>
      </c>
      <c r="E34" s="22" t="s">
        <v>58</v>
      </c>
      <c r="F34" s="30" t="s">
        <v>39</v>
      </c>
      <c r="G34" s="39">
        <v>202</v>
      </c>
      <c r="H34" s="49">
        <v>10100</v>
      </c>
    </row>
    <row r="35" spans="1:8" ht="12.75">
      <c r="A35" s="18"/>
      <c r="B35" s="21"/>
      <c r="C35" s="20"/>
      <c r="D35" s="21" t="s">
        <v>57</v>
      </c>
      <c r="E35" s="18"/>
      <c r="F35" s="21"/>
      <c r="G35" s="20"/>
      <c r="H35" s="41"/>
    </row>
    <row r="36" spans="1:8" ht="12.75">
      <c r="A36" s="18"/>
      <c r="B36" s="21"/>
      <c r="C36" s="18"/>
      <c r="D36" s="21" t="s">
        <v>59</v>
      </c>
      <c r="E36" s="18" t="s">
        <v>60</v>
      </c>
      <c r="F36" s="21" t="s">
        <v>17</v>
      </c>
      <c r="G36" s="20">
        <v>22</v>
      </c>
      <c r="H36" s="53">
        <v>1100</v>
      </c>
    </row>
    <row r="37" spans="1:8" ht="13.5" thickBot="1">
      <c r="A37" s="36"/>
      <c r="B37" s="32"/>
      <c r="C37" s="36"/>
      <c r="D37" s="32" t="s">
        <v>61</v>
      </c>
      <c r="E37" s="36" t="s">
        <v>62</v>
      </c>
      <c r="F37" s="32" t="s">
        <v>63</v>
      </c>
      <c r="G37" s="37">
        <v>646</v>
      </c>
      <c r="H37" s="50">
        <v>32300</v>
      </c>
    </row>
    <row r="38" spans="1:8" ht="12.75">
      <c r="A38" s="10">
        <v>9</v>
      </c>
      <c r="B38" s="29">
        <v>609</v>
      </c>
      <c r="C38" s="23" t="s">
        <v>64</v>
      </c>
      <c r="D38" s="24" t="s">
        <v>66</v>
      </c>
      <c r="E38" s="22" t="s">
        <v>67</v>
      </c>
      <c r="F38" s="30" t="s">
        <v>39</v>
      </c>
      <c r="G38" s="39">
        <v>1370</v>
      </c>
      <c r="H38" s="49">
        <v>68500</v>
      </c>
    </row>
    <row r="39" spans="1:8" ht="13.5" thickBot="1">
      <c r="A39" s="12"/>
      <c r="B39" s="31"/>
      <c r="C39" s="37" t="s">
        <v>65</v>
      </c>
      <c r="D39" s="32"/>
      <c r="E39" s="36"/>
      <c r="F39" s="32"/>
      <c r="G39" s="37"/>
      <c r="H39" s="34"/>
    </row>
    <row r="40" spans="1:8" ht="12.75">
      <c r="A40" s="22">
        <v>10</v>
      </c>
      <c r="B40" s="24">
        <v>1283</v>
      </c>
      <c r="C40" s="23" t="s">
        <v>68</v>
      </c>
      <c r="D40" s="24" t="s">
        <v>70</v>
      </c>
      <c r="E40" s="22" t="s">
        <v>71</v>
      </c>
      <c r="F40" s="30" t="s">
        <v>39</v>
      </c>
      <c r="G40" s="39">
        <v>1476</v>
      </c>
      <c r="H40" s="49">
        <v>73800</v>
      </c>
    </row>
    <row r="41" spans="1:8" ht="12.75">
      <c r="A41" s="18"/>
      <c r="B41" s="21"/>
      <c r="C41" s="20" t="s">
        <v>69</v>
      </c>
      <c r="D41" s="21">
        <v>821</v>
      </c>
      <c r="E41" s="18" t="s">
        <v>72</v>
      </c>
      <c r="F41" s="46" t="s">
        <v>17</v>
      </c>
      <c r="G41" s="47">
        <v>102</v>
      </c>
      <c r="H41" s="53">
        <v>5100</v>
      </c>
    </row>
    <row r="42" spans="1:8" ht="13.5" thickBot="1">
      <c r="A42" s="36"/>
      <c r="B42" s="32"/>
      <c r="C42" s="37"/>
      <c r="D42" s="32"/>
      <c r="E42" s="36" t="s">
        <v>73</v>
      </c>
      <c r="F42" s="40" t="s">
        <v>17</v>
      </c>
      <c r="G42" s="48">
        <v>6</v>
      </c>
      <c r="H42" s="34">
        <v>300</v>
      </c>
    </row>
    <row r="43" spans="1:8" ht="13.5" thickBot="1">
      <c r="A43" s="5">
        <v>11</v>
      </c>
      <c r="B43" s="17">
        <v>605</v>
      </c>
      <c r="C43" s="38" t="s">
        <v>74</v>
      </c>
      <c r="D43" s="17" t="s">
        <v>75</v>
      </c>
      <c r="E43" s="5" t="s">
        <v>281</v>
      </c>
      <c r="F43" s="17" t="s">
        <v>17</v>
      </c>
      <c r="G43" s="38">
        <v>2312</v>
      </c>
      <c r="H43" s="54">
        <v>115600</v>
      </c>
    </row>
    <row r="44" spans="1:8" ht="12.75">
      <c r="A44" s="22">
        <v>12</v>
      </c>
      <c r="B44" s="24">
        <v>660</v>
      </c>
      <c r="C44" s="39" t="s">
        <v>76</v>
      </c>
      <c r="D44" s="24" t="s">
        <v>78</v>
      </c>
      <c r="E44" s="22" t="s">
        <v>82</v>
      </c>
      <c r="F44" s="30" t="s">
        <v>17</v>
      </c>
      <c r="G44" s="39">
        <v>1404</v>
      </c>
      <c r="H44" s="49">
        <v>70200</v>
      </c>
    </row>
    <row r="45" spans="1:8" ht="12.75">
      <c r="A45" s="18"/>
      <c r="B45" s="21"/>
      <c r="C45" s="47" t="s">
        <v>77</v>
      </c>
      <c r="D45" s="21" t="s">
        <v>79</v>
      </c>
      <c r="E45" s="18"/>
      <c r="F45" s="21" t="s">
        <v>39</v>
      </c>
      <c r="G45" s="20"/>
      <c r="H45" s="41"/>
    </row>
    <row r="46" spans="1:8" ht="12.75">
      <c r="A46" s="18"/>
      <c r="B46" s="21"/>
      <c r="C46" s="20"/>
      <c r="D46" s="21" t="s">
        <v>80</v>
      </c>
      <c r="E46" s="20"/>
      <c r="F46" s="21" t="s">
        <v>17</v>
      </c>
      <c r="G46" s="20"/>
      <c r="H46" s="41"/>
    </row>
    <row r="47" spans="1:8" ht="13.5" thickBot="1">
      <c r="A47" s="36"/>
      <c r="B47" s="32"/>
      <c r="C47" s="37"/>
      <c r="D47" s="32" t="s">
        <v>81</v>
      </c>
      <c r="E47" s="36" t="s">
        <v>83</v>
      </c>
      <c r="F47" s="32" t="s">
        <v>17</v>
      </c>
      <c r="G47" s="37">
        <v>1202</v>
      </c>
      <c r="H47" s="50">
        <v>60100</v>
      </c>
    </row>
    <row r="48" spans="1:8" ht="13.5" thickBot="1">
      <c r="A48" s="5">
        <v>14</v>
      </c>
      <c r="B48" s="17">
        <v>1770</v>
      </c>
      <c r="C48" s="38" t="s">
        <v>283</v>
      </c>
      <c r="D48" s="35" t="s">
        <v>284</v>
      </c>
      <c r="E48" s="6" t="s">
        <v>285</v>
      </c>
      <c r="F48" s="17" t="s">
        <v>17</v>
      </c>
      <c r="G48" s="38">
        <v>287</v>
      </c>
      <c r="H48" s="54">
        <v>14350</v>
      </c>
    </row>
    <row r="49" spans="1:8" ht="13.5" thickBot="1">
      <c r="A49" s="5">
        <v>15</v>
      </c>
      <c r="B49" s="17">
        <v>1</v>
      </c>
      <c r="C49" s="38" t="s">
        <v>84</v>
      </c>
      <c r="D49" s="35" t="s">
        <v>85</v>
      </c>
      <c r="E49" s="6" t="s">
        <v>86</v>
      </c>
      <c r="F49" s="17" t="s">
        <v>53</v>
      </c>
      <c r="G49" s="38">
        <v>58</v>
      </c>
      <c r="H49" s="54">
        <v>2900</v>
      </c>
    </row>
    <row r="50" spans="1:8" ht="12.75">
      <c r="A50" s="22">
        <v>16</v>
      </c>
      <c r="B50" s="24">
        <v>1389</v>
      </c>
      <c r="C50" s="39" t="s">
        <v>87</v>
      </c>
      <c r="D50" s="30" t="s">
        <v>88</v>
      </c>
      <c r="E50" s="42" t="s">
        <v>90</v>
      </c>
      <c r="F50" s="24" t="s">
        <v>17</v>
      </c>
      <c r="G50" s="39">
        <v>1891</v>
      </c>
      <c r="H50" s="49">
        <v>94550</v>
      </c>
    </row>
    <row r="51" spans="1:8" ht="13.5" thickBot="1">
      <c r="A51" s="36"/>
      <c r="B51" s="32"/>
      <c r="C51" s="37"/>
      <c r="D51" s="40" t="s">
        <v>89</v>
      </c>
      <c r="E51" s="43" t="s">
        <v>91</v>
      </c>
      <c r="F51" s="32" t="s">
        <v>18</v>
      </c>
      <c r="G51" s="48">
        <v>127</v>
      </c>
      <c r="H51" s="50">
        <v>6350</v>
      </c>
    </row>
    <row r="52" spans="1:8" ht="12.75">
      <c r="A52" s="22">
        <v>17</v>
      </c>
      <c r="B52" s="24">
        <v>10001</v>
      </c>
      <c r="C52" s="39" t="s">
        <v>286</v>
      </c>
      <c r="D52" s="30" t="s">
        <v>287</v>
      </c>
      <c r="E52" s="42" t="s">
        <v>288</v>
      </c>
      <c r="F52" s="24" t="s">
        <v>17</v>
      </c>
      <c r="G52" s="39">
        <v>1</v>
      </c>
      <c r="H52" s="84">
        <v>50</v>
      </c>
    </row>
    <row r="53" spans="1:8" ht="12.75">
      <c r="A53" s="18"/>
      <c r="B53" s="21"/>
      <c r="C53" s="20"/>
      <c r="D53" s="46" t="s">
        <v>289</v>
      </c>
      <c r="E53" s="20"/>
      <c r="F53" s="21"/>
      <c r="G53" s="20"/>
      <c r="H53" s="41"/>
    </row>
    <row r="54" spans="1:8" ht="12.75">
      <c r="A54" s="18"/>
      <c r="B54" s="21"/>
      <c r="C54" s="20"/>
      <c r="D54" s="46" t="s">
        <v>290</v>
      </c>
      <c r="E54" s="85" t="s">
        <v>291</v>
      </c>
      <c r="F54" s="21" t="s">
        <v>18</v>
      </c>
      <c r="G54" s="20">
        <v>3</v>
      </c>
      <c r="H54" s="41">
        <v>150</v>
      </c>
    </row>
    <row r="55" spans="1:8" ht="12.75">
      <c r="A55" s="18"/>
      <c r="B55" s="21"/>
      <c r="C55" s="20"/>
      <c r="D55" s="46" t="s">
        <v>292</v>
      </c>
      <c r="E55" s="85" t="s">
        <v>293</v>
      </c>
      <c r="F55" s="21" t="s">
        <v>39</v>
      </c>
      <c r="G55" s="20">
        <v>869</v>
      </c>
      <c r="H55" s="53">
        <v>43450</v>
      </c>
    </row>
    <row r="56" spans="1:8" ht="12.75">
      <c r="A56" s="18"/>
      <c r="B56" s="21"/>
      <c r="C56" s="20"/>
      <c r="D56" s="46" t="s">
        <v>294</v>
      </c>
      <c r="E56" s="85" t="s">
        <v>295</v>
      </c>
      <c r="F56" s="21" t="s">
        <v>39</v>
      </c>
      <c r="G56" s="20">
        <v>1372</v>
      </c>
      <c r="H56" s="53">
        <v>68600</v>
      </c>
    </row>
    <row r="57" spans="1:8" ht="12.75">
      <c r="A57" s="18"/>
      <c r="B57" s="21"/>
      <c r="C57" s="20"/>
      <c r="D57" s="21">
        <v>2093</v>
      </c>
      <c r="E57" s="85" t="s">
        <v>296</v>
      </c>
      <c r="F57" s="21" t="s">
        <v>18</v>
      </c>
      <c r="G57" s="20">
        <v>146</v>
      </c>
      <c r="H57" s="53">
        <v>7300</v>
      </c>
    </row>
    <row r="58" spans="1:8" ht="12.75">
      <c r="A58" s="20"/>
      <c r="B58" s="19"/>
      <c r="C58" s="20"/>
      <c r="D58" s="46" t="s">
        <v>297</v>
      </c>
      <c r="E58" s="85" t="s">
        <v>297</v>
      </c>
      <c r="F58" s="21" t="s">
        <v>63</v>
      </c>
      <c r="G58" s="20">
        <v>3600</v>
      </c>
      <c r="H58" s="53">
        <v>180000</v>
      </c>
    </row>
    <row r="59" spans="1:8" ht="12.75">
      <c r="A59" s="20"/>
      <c r="B59" s="19"/>
      <c r="C59" s="20"/>
      <c r="D59" s="46" t="s">
        <v>298</v>
      </c>
      <c r="E59" s="18"/>
      <c r="F59" s="19"/>
      <c r="G59" s="20"/>
      <c r="H59" s="41"/>
    </row>
    <row r="60" spans="1:8" ht="12.75">
      <c r="A60" s="20"/>
      <c r="B60" s="19"/>
      <c r="C60" s="20"/>
      <c r="D60" s="46" t="s">
        <v>299</v>
      </c>
      <c r="E60" s="18"/>
      <c r="F60" s="21" t="s">
        <v>39</v>
      </c>
      <c r="G60" s="20">
        <v>536</v>
      </c>
      <c r="H60" s="53">
        <v>26800</v>
      </c>
    </row>
    <row r="61" spans="1:8" ht="12.75">
      <c r="A61" s="20"/>
      <c r="B61" s="19"/>
      <c r="C61" s="20"/>
      <c r="D61" s="21">
        <v>2213</v>
      </c>
      <c r="E61" s="85" t="s">
        <v>71</v>
      </c>
      <c r="F61" s="21" t="s">
        <v>18</v>
      </c>
      <c r="G61" s="20">
        <v>1476</v>
      </c>
      <c r="H61" s="53">
        <v>73800</v>
      </c>
    </row>
    <row r="62" spans="1:8" ht="12.75">
      <c r="A62" s="20"/>
      <c r="B62" s="19"/>
      <c r="C62" s="20"/>
      <c r="D62" s="46" t="s">
        <v>300</v>
      </c>
      <c r="E62" s="18">
        <v>2109</v>
      </c>
      <c r="F62" s="21" t="s">
        <v>17</v>
      </c>
      <c r="G62" s="20">
        <v>3560</v>
      </c>
      <c r="H62" s="53">
        <v>178000</v>
      </c>
    </row>
    <row r="63" spans="1:8" ht="12.75">
      <c r="A63" s="20"/>
      <c r="B63" s="19"/>
      <c r="C63" s="20"/>
      <c r="D63" s="21">
        <v>2108</v>
      </c>
      <c r="E63" s="18"/>
      <c r="F63" s="19"/>
      <c r="G63" s="20"/>
      <c r="H63" s="41"/>
    </row>
    <row r="64" spans="1:8" ht="12.75">
      <c r="A64" s="20"/>
      <c r="B64" s="19"/>
      <c r="C64" s="20"/>
      <c r="D64" s="46" t="s">
        <v>301</v>
      </c>
      <c r="E64" s="18"/>
      <c r="F64" s="19"/>
      <c r="G64" s="20"/>
      <c r="H64" s="41"/>
    </row>
    <row r="65" spans="1:8" ht="12.75">
      <c r="A65" s="20"/>
      <c r="B65" s="19"/>
      <c r="C65" s="20"/>
      <c r="D65" s="21" t="s">
        <v>302</v>
      </c>
      <c r="E65" s="18"/>
      <c r="F65" s="19"/>
      <c r="G65" s="20"/>
      <c r="H65" s="41"/>
    </row>
    <row r="66" spans="1:8" ht="12.75">
      <c r="A66" s="20"/>
      <c r="B66" s="19"/>
      <c r="C66" s="20"/>
      <c r="D66" s="21">
        <v>821</v>
      </c>
      <c r="E66" s="18"/>
      <c r="F66" s="19"/>
      <c r="G66" s="20"/>
      <c r="H66" s="41"/>
    </row>
    <row r="67" spans="1:8" ht="13.5" thickBot="1">
      <c r="A67" s="37"/>
      <c r="B67" s="33"/>
      <c r="C67" s="37"/>
      <c r="D67" s="32">
        <v>2109</v>
      </c>
      <c r="E67" s="36"/>
      <c r="F67" s="33"/>
      <c r="G67" s="37"/>
      <c r="H67" s="34"/>
    </row>
    <row r="68" spans="1:8" ht="13.5" thickBot="1">
      <c r="A68" s="2"/>
      <c r="B68" s="2"/>
      <c r="C68" s="2"/>
      <c r="D68" s="3"/>
      <c r="E68" s="3"/>
      <c r="F68" s="5" t="s">
        <v>92</v>
      </c>
      <c r="G68" s="16">
        <f>SUM(G12:G67)</f>
        <v>34552</v>
      </c>
      <c r="H68" s="55">
        <f>SUM(H12:H67)</f>
        <v>1727600</v>
      </c>
    </row>
    <row r="69" spans="1:8" ht="12.75">
      <c r="A69" s="2"/>
      <c r="B69" s="2"/>
      <c r="C69" s="2"/>
      <c r="D69" s="3"/>
      <c r="E69" s="3"/>
      <c r="F69" s="3"/>
      <c r="G69" s="2"/>
      <c r="H69" s="80"/>
    </row>
    <row r="70" spans="1:8" ht="12.75">
      <c r="A70" s="2"/>
      <c r="B70" s="2"/>
      <c r="C70" s="2"/>
      <c r="D70" s="3"/>
      <c r="E70" s="3"/>
      <c r="F70" s="2"/>
      <c r="G70" s="2"/>
      <c r="H70" s="2"/>
    </row>
    <row r="71" spans="1:8" ht="12.75">
      <c r="A71" s="2"/>
      <c r="B71" s="2"/>
      <c r="C71" s="2"/>
      <c r="D71" s="3"/>
      <c r="E71" s="3"/>
      <c r="F71" s="2"/>
      <c r="G71" s="2"/>
      <c r="H71" s="2"/>
    </row>
    <row r="72" ht="12.75">
      <c r="A72" t="s">
        <v>359</v>
      </c>
    </row>
    <row r="73" ht="13.5" thickBot="1"/>
    <row r="74" spans="1:8" ht="14.25">
      <c r="A74" s="10" t="s">
        <v>3</v>
      </c>
      <c r="B74" s="7" t="s">
        <v>2</v>
      </c>
      <c r="C74" s="10" t="s">
        <v>1</v>
      </c>
      <c r="D74" s="7" t="s">
        <v>5</v>
      </c>
      <c r="E74" s="28" t="s">
        <v>7</v>
      </c>
      <c r="F74" s="25" t="s">
        <v>9</v>
      </c>
      <c r="G74" s="61" t="s">
        <v>114</v>
      </c>
      <c r="H74" s="26" t="s">
        <v>10</v>
      </c>
    </row>
    <row r="75" spans="1:8" ht="13.5" thickBot="1">
      <c r="A75" s="12"/>
      <c r="B75" s="8"/>
      <c r="C75" s="15"/>
      <c r="D75" s="9" t="s">
        <v>6</v>
      </c>
      <c r="E75" s="12" t="s">
        <v>8</v>
      </c>
      <c r="F75" s="8"/>
      <c r="G75" s="15"/>
      <c r="H75" s="27"/>
    </row>
    <row r="76" spans="1:8" ht="12.75">
      <c r="A76" s="22">
        <v>18</v>
      </c>
      <c r="B76" s="24">
        <v>706</v>
      </c>
      <c r="C76" s="23" t="s">
        <v>93</v>
      </c>
      <c r="D76" s="58" t="s">
        <v>94</v>
      </c>
      <c r="E76" s="22" t="s">
        <v>95</v>
      </c>
      <c r="F76" s="24" t="s">
        <v>39</v>
      </c>
      <c r="G76" s="23">
        <v>114</v>
      </c>
      <c r="H76" s="51">
        <v>5700</v>
      </c>
    </row>
    <row r="77" spans="1:8" ht="13.5" thickBot="1">
      <c r="A77" s="36"/>
      <c r="B77" s="32"/>
      <c r="C77" s="37"/>
      <c r="D77" s="57" t="s">
        <v>113</v>
      </c>
      <c r="E77" s="36" t="s">
        <v>96</v>
      </c>
      <c r="F77" s="32" t="s">
        <v>39</v>
      </c>
      <c r="G77" s="37">
        <v>42</v>
      </c>
      <c r="H77" s="52">
        <v>2100</v>
      </c>
    </row>
    <row r="78" spans="1:8" ht="12.75">
      <c r="A78" s="22">
        <v>19</v>
      </c>
      <c r="B78" s="24">
        <v>272</v>
      </c>
      <c r="C78" s="23" t="s">
        <v>97</v>
      </c>
      <c r="D78" s="58" t="s">
        <v>115</v>
      </c>
      <c r="E78" s="22" t="s">
        <v>99</v>
      </c>
      <c r="F78" s="24" t="s">
        <v>39</v>
      </c>
      <c r="G78" s="23">
        <v>350</v>
      </c>
      <c r="H78" s="51">
        <v>17500</v>
      </c>
    </row>
    <row r="79" spans="1:8" ht="13.5" thickBot="1">
      <c r="A79" s="36"/>
      <c r="B79" s="32"/>
      <c r="C79" s="37" t="s">
        <v>98</v>
      </c>
      <c r="D79" s="57" t="s">
        <v>116</v>
      </c>
      <c r="E79" s="36" t="s">
        <v>100</v>
      </c>
      <c r="F79" s="32" t="s">
        <v>17</v>
      </c>
      <c r="G79" s="37">
        <v>42</v>
      </c>
      <c r="H79" s="52">
        <v>2100</v>
      </c>
    </row>
    <row r="80" spans="1:8" ht="13.5" thickBot="1">
      <c r="A80" s="5">
        <v>20</v>
      </c>
      <c r="B80" s="17">
        <v>705</v>
      </c>
      <c r="C80" s="16" t="s">
        <v>101</v>
      </c>
      <c r="D80" s="59" t="s">
        <v>117</v>
      </c>
      <c r="E80" s="5" t="s">
        <v>102</v>
      </c>
      <c r="F80" s="17" t="s">
        <v>39</v>
      </c>
      <c r="G80" s="16">
        <v>952</v>
      </c>
      <c r="H80" s="55">
        <v>47600</v>
      </c>
    </row>
    <row r="81" spans="1:8" ht="13.5" thickBot="1">
      <c r="A81" s="5">
        <v>21</v>
      </c>
      <c r="B81" s="17">
        <v>241</v>
      </c>
      <c r="C81" s="16" t="s">
        <v>103</v>
      </c>
      <c r="D81" s="59" t="s">
        <v>118</v>
      </c>
      <c r="E81" s="5" t="s">
        <v>104</v>
      </c>
      <c r="F81" s="17" t="s">
        <v>17</v>
      </c>
      <c r="G81" s="16">
        <v>73</v>
      </c>
      <c r="H81" s="55">
        <v>3650</v>
      </c>
    </row>
    <row r="82" spans="1:8" ht="13.5" thickBot="1">
      <c r="A82" s="5">
        <v>22</v>
      </c>
      <c r="B82" s="17">
        <v>298</v>
      </c>
      <c r="C82" s="16" t="s">
        <v>105</v>
      </c>
      <c r="D82" s="59" t="s">
        <v>119</v>
      </c>
      <c r="E82" s="5" t="s">
        <v>106</v>
      </c>
      <c r="F82" s="17" t="s">
        <v>17</v>
      </c>
      <c r="G82" s="16">
        <v>73</v>
      </c>
      <c r="H82" s="55">
        <v>3650</v>
      </c>
    </row>
    <row r="83" spans="1:8" ht="13.5" thickBot="1">
      <c r="A83" s="5">
        <v>24</v>
      </c>
      <c r="B83" s="17">
        <v>266</v>
      </c>
      <c r="C83" s="16" t="s">
        <v>107</v>
      </c>
      <c r="D83" s="59" t="s">
        <v>108</v>
      </c>
      <c r="E83" s="5" t="s">
        <v>109</v>
      </c>
      <c r="F83" s="17" t="s">
        <v>17</v>
      </c>
      <c r="G83" s="16">
        <v>421</v>
      </c>
      <c r="H83" s="55">
        <v>21050</v>
      </c>
    </row>
    <row r="84" spans="1:8" ht="12.75">
      <c r="A84" s="22">
        <v>25</v>
      </c>
      <c r="B84" s="24">
        <v>48</v>
      </c>
      <c r="C84" s="23" t="s">
        <v>110</v>
      </c>
      <c r="D84" s="58" t="s">
        <v>120</v>
      </c>
      <c r="E84" s="22" t="s">
        <v>111</v>
      </c>
      <c r="F84" s="24" t="s">
        <v>17</v>
      </c>
      <c r="G84" s="23">
        <v>736</v>
      </c>
      <c r="H84" s="51">
        <v>36800</v>
      </c>
    </row>
    <row r="85" spans="1:8" ht="13.5" thickBot="1">
      <c r="A85" s="36"/>
      <c r="B85" s="32"/>
      <c r="C85" s="37"/>
      <c r="D85" s="57" t="s">
        <v>120</v>
      </c>
      <c r="E85" s="36" t="s">
        <v>112</v>
      </c>
      <c r="F85" s="32" t="s">
        <v>18</v>
      </c>
      <c r="G85" s="37">
        <v>73</v>
      </c>
      <c r="H85" s="52">
        <v>3650</v>
      </c>
    </row>
    <row r="86" spans="1:8" ht="12.75">
      <c r="A86" s="22">
        <v>26</v>
      </c>
      <c r="B86" s="24">
        <v>383</v>
      </c>
      <c r="C86" s="39" t="s">
        <v>76</v>
      </c>
      <c r="D86" s="58" t="s">
        <v>121</v>
      </c>
      <c r="E86" s="22"/>
      <c r="F86" s="24"/>
      <c r="G86" s="23">
        <v>136</v>
      </c>
      <c r="H86" s="51">
        <v>6800</v>
      </c>
    </row>
    <row r="87" spans="1:8" ht="13.5" thickBot="1">
      <c r="A87" s="36"/>
      <c r="B87" s="32"/>
      <c r="C87" s="48" t="s">
        <v>77</v>
      </c>
      <c r="D87" s="57" t="s">
        <v>122</v>
      </c>
      <c r="E87" s="36"/>
      <c r="F87" s="32"/>
      <c r="G87" s="37">
        <v>287</v>
      </c>
      <c r="H87" s="52">
        <v>14350</v>
      </c>
    </row>
    <row r="88" spans="1:8" ht="13.5" thickBot="1">
      <c r="A88" s="5">
        <v>27</v>
      </c>
      <c r="B88" s="17">
        <v>165</v>
      </c>
      <c r="C88" s="16" t="s">
        <v>74</v>
      </c>
      <c r="D88" s="59" t="s">
        <v>123</v>
      </c>
      <c r="E88" s="5"/>
      <c r="F88" s="17"/>
      <c r="G88" s="16">
        <v>227</v>
      </c>
      <c r="H88" s="55">
        <v>11350</v>
      </c>
    </row>
    <row r="89" spans="1:8" ht="12.75">
      <c r="A89" s="22">
        <v>28</v>
      </c>
      <c r="B89" s="24">
        <v>10001</v>
      </c>
      <c r="C89" s="23" t="s">
        <v>283</v>
      </c>
      <c r="D89" s="58" t="s">
        <v>303</v>
      </c>
      <c r="E89" s="22" t="s">
        <v>304</v>
      </c>
      <c r="F89" s="24" t="s">
        <v>63</v>
      </c>
      <c r="G89" s="23">
        <v>712</v>
      </c>
      <c r="H89" s="51">
        <v>35600</v>
      </c>
    </row>
    <row r="90" spans="1:8" ht="12.75">
      <c r="A90" s="18"/>
      <c r="B90" s="21"/>
      <c r="C90" s="20"/>
      <c r="D90" s="60" t="s">
        <v>305</v>
      </c>
      <c r="E90" s="18" t="s">
        <v>306</v>
      </c>
      <c r="F90" s="21" t="s">
        <v>18</v>
      </c>
      <c r="G90" s="20">
        <v>19</v>
      </c>
      <c r="H90" s="20">
        <v>950</v>
      </c>
    </row>
    <row r="91" spans="1:8" ht="12.75">
      <c r="A91" s="18"/>
      <c r="B91" s="21"/>
      <c r="C91" s="20"/>
      <c r="D91" s="60" t="s">
        <v>307</v>
      </c>
      <c r="E91" s="18" t="s">
        <v>308</v>
      </c>
      <c r="F91" s="21" t="s">
        <v>39</v>
      </c>
      <c r="G91" s="20">
        <v>1205</v>
      </c>
      <c r="H91" s="56">
        <v>60250</v>
      </c>
    </row>
    <row r="92" spans="1:8" ht="12.75">
      <c r="A92" s="18"/>
      <c r="B92" s="21"/>
      <c r="C92" s="20"/>
      <c r="D92" s="60">
        <v>229</v>
      </c>
      <c r="E92" s="18" t="s">
        <v>309</v>
      </c>
      <c r="F92" s="21" t="s">
        <v>18</v>
      </c>
      <c r="G92" s="20">
        <v>64</v>
      </c>
      <c r="H92" s="56">
        <v>3200</v>
      </c>
    </row>
    <row r="93" spans="1:8" ht="12.75">
      <c r="A93" s="18"/>
      <c r="B93" s="21"/>
      <c r="C93" s="20"/>
      <c r="D93" s="60" t="s">
        <v>310</v>
      </c>
      <c r="E93" s="18" t="s">
        <v>311</v>
      </c>
      <c r="F93" s="21" t="s">
        <v>17</v>
      </c>
      <c r="G93" s="20">
        <v>1319</v>
      </c>
      <c r="H93" s="56">
        <v>65950</v>
      </c>
    </row>
    <row r="94" spans="1:8" ht="12.75">
      <c r="A94" s="18"/>
      <c r="B94" s="21"/>
      <c r="C94" s="20"/>
      <c r="D94" s="60" t="s">
        <v>312</v>
      </c>
      <c r="E94" s="18"/>
      <c r="F94" s="21"/>
      <c r="G94" s="20"/>
      <c r="H94" s="20"/>
    </row>
    <row r="95" spans="1:8" ht="12.75">
      <c r="A95" s="18"/>
      <c r="B95" s="21"/>
      <c r="C95" s="20"/>
      <c r="D95" s="60" t="s">
        <v>313</v>
      </c>
      <c r="E95" s="18" t="s">
        <v>314</v>
      </c>
      <c r="F95" s="21" t="s">
        <v>18</v>
      </c>
      <c r="G95" s="20">
        <v>121</v>
      </c>
      <c r="H95" s="56">
        <v>6050</v>
      </c>
    </row>
    <row r="96" spans="1:8" ht="12.75">
      <c r="A96" s="18"/>
      <c r="B96" s="21"/>
      <c r="C96" s="20"/>
      <c r="D96" s="60" t="s">
        <v>312</v>
      </c>
      <c r="E96" s="18"/>
      <c r="F96" s="21"/>
      <c r="G96" s="20"/>
      <c r="H96" s="20"/>
    </row>
    <row r="97" spans="1:8" ht="13.5" thickBot="1">
      <c r="A97" s="36"/>
      <c r="B97" s="32"/>
      <c r="C97" s="37"/>
      <c r="D97" s="57" t="s">
        <v>315</v>
      </c>
      <c r="E97" s="36"/>
      <c r="F97" s="32"/>
      <c r="G97" s="37">
        <v>82</v>
      </c>
      <c r="H97" s="52">
        <v>4100</v>
      </c>
    </row>
    <row r="98" spans="1:8" ht="13.5" thickBot="1">
      <c r="A98" s="3"/>
      <c r="B98" s="3"/>
      <c r="C98" s="2"/>
      <c r="D98" s="3"/>
      <c r="E98" s="3"/>
      <c r="F98" s="5" t="s">
        <v>92</v>
      </c>
      <c r="G98" s="16">
        <f>SUM(G76:G97)</f>
        <v>7048</v>
      </c>
      <c r="H98" s="55">
        <f>SUM(H76:H97)</f>
        <v>352400</v>
      </c>
    </row>
    <row r="99" spans="1:8" ht="12.75">
      <c r="A99" s="3"/>
      <c r="B99" s="3"/>
      <c r="C99" s="2"/>
      <c r="D99" s="3"/>
      <c r="E99" s="3"/>
      <c r="F99" s="3"/>
      <c r="G99" s="2"/>
      <c r="H99" s="2"/>
    </row>
    <row r="100" spans="1:8" ht="12.75">
      <c r="A100" s="3"/>
      <c r="B100" s="3"/>
      <c r="C100" s="2"/>
      <c r="D100" s="3"/>
      <c r="E100" s="3"/>
      <c r="F100" s="3"/>
      <c r="G100" s="2"/>
      <c r="H100" s="2"/>
    </row>
    <row r="101" spans="1:8" ht="12.75">
      <c r="A101" s="62" t="s">
        <v>124</v>
      </c>
      <c r="B101" s="3"/>
      <c r="C101" s="2"/>
      <c r="D101" s="3"/>
      <c r="E101" s="3"/>
      <c r="F101" s="3"/>
      <c r="G101" s="2"/>
      <c r="H101" s="2"/>
    </row>
    <row r="102" ht="13.5" thickBot="1"/>
    <row r="103" spans="1:8" ht="14.25">
      <c r="A103" s="10" t="s">
        <v>3</v>
      </c>
      <c r="B103" s="7" t="s">
        <v>2</v>
      </c>
      <c r="C103" s="10" t="s">
        <v>1</v>
      </c>
      <c r="D103" s="7" t="s">
        <v>5</v>
      </c>
      <c r="E103" s="28" t="s">
        <v>7</v>
      </c>
      <c r="F103" s="25" t="s">
        <v>9</v>
      </c>
      <c r="G103" s="61" t="s">
        <v>114</v>
      </c>
      <c r="H103" s="26" t="s">
        <v>10</v>
      </c>
    </row>
    <row r="104" spans="1:8" ht="13.5" thickBot="1">
      <c r="A104" s="12"/>
      <c r="B104" s="8"/>
      <c r="C104" s="15"/>
      <c r="D104" s="9" t="s">
        <v>6</v>
      </c>
      <c r="E104" s="12" t="s">
        <v>8</v>
      </c>
      <c r="F104" s="8"/>
      <c r="G104" s="15"/>
      <c r="H104" s="27"/>
    </row>
    <row r="105" spans="1:8" ht="13.5" thickBot="1">
      <c r="A105" s="10">
        <v>29</v>
      </c>
      <c r="B105" s="7">
        <v>357</v>
      </c>
      <c r="C105" s="13" t="s">
        <v>98</v>
      </c>
      <c r="D105" s="64" t="s">
        <v>125</v>
      </c>
      <c r="E105" s="10" t="s">
        <v>126</v>
      </c>
      <c r="F105" s="7" t="s">
        <v>17</v>
      </c>
      <c r="G105" s="13">
        <v>97</v>
      </c>
      <c r="H105" s="66">
        <v>4850</v>
      </c>
    </row>
    <row r="106" spans="1:8" ht="12.75">
      <c r="A106" s="22">
        <v>30</v>
      </c>
      <c r="B106" s="24">
        <v>165</v>
      </c>
      <c r="C106" s="23" t="s">
        <v>74</v>
      </c>
      <c r="D106" s="58" t="s">
        <v>127</v>
      </c>
      <c r="E106" s="22" t="s">
        <v>129</v>
      </c>
      <c r="F106" s="24" t="s">
        <v>17</v>
      </c>
      <c r="G106" s="23">
        <v>68</v>
      </c>
      <c r="H106" s="51">
        <v>3400</v>
      </c>
    </row>
    <row r="107" spans="1:8" ht="13.5" thickBot="1">
      <c r="A107" s="36"/>
      <c r="B107" s="32"/>
      <c r="C107" s="37"/>
      <c r="D107" s="57" t="s">
        <v>128</v>
      </c>
      <c r="E107" s="36"/>
      <c r="F107" s="32"/>
      <c r="G107" s="37"/>
      <c r="H107" s="52"/>
    </row>
    <row r="108" spans="1:8" ht="12.75">
      <c r="A108" s="22">
        <v>31</v>
      </c>
      <c r="B108" s="24">
        <v>358</v>
      </c>
      <c r="C108" s="23" t="s">
        <v>130</v>
      </c>
      <c r="D108" s="58" t="s">
        <v>133</v>
      </c>
      <c r="E108" s="22" t="s">
        <v>134</v>
      </c>
      <c r="F108" s="24" t="s">
        <v>17</v>
      </c>
      <c r="G108" s="23">
        <v>65</v>
      </c>
      <c r="H108" s="51">
        <v>3250</v>
      </c>
    </row>
    <row r="109" spans="1:8" ht="12.75">
      <c r="A109" s="18"/>
      <c r="B109" s="21"/>
      <c r="C109" s="20" t="s">
        <v>131</v>
      </c>
      <c r="D109" s="60" t="s">
        <v>135</v>
      </c>
      <c r="E109" s="18"/>
      <c r="F109" s="21" t="s">
        <v>18</v>
      </c>
      <c r="G109" s="20">
        <v>98</v>
      </c>
      <c r="H109" s="56">
        <v>4900</v>
      </c>
    </row>
    <row r="110" spans="1:8" ht="13.5" thickBot="1">
      <c r="A110" s="36"/>
      <c r="B110" s="32"/>
      <c r="C110" s="37" t="s">
        <v>132</v>
      </c>
      <c r="D110" s="57" t="s">
        <v>136</v>
      </c>
      <c r="E110" s="36" t="s">
        <v>137</v>
      </c>
      <c r="F110" s="32" t="s">
        <v>39</v>
      </c>
      <c r="G110" s="37">
        <v>1700</v>
      </c>
      <c r="H110" s="52">
        <v>85000</v>
      </c>
    </row>
    <row r="111" spans="1:8" ht="13.5" thickBot="1">
      <c r="A111" s="11">
        <v>32</v>
      </c>
      <c r="B111" s="3">
        <v>370</v>
      </c>
      <c r="C111" s="14" t="s">
        <v>138</v>
      </c>
      <c r="D111" s="65" t="s">
        <v>139</v>
      </c>
      <c r="E111" s="11" t="s">
        <v>0</v>
      </c>
      <c r="F111" s="3" t="s">
        <v>17</v>
      </c>
      <c r="G111" s="14">
        <v>60</v>
      </c>
      <c r="H111" s="67">
        <v>3000</v>
      </c>
    </row>
    <row r="112" spans="1:8" ht="12.75">
      <c r="A112" s="22">
        <v>33</v>
      </c>
      <c r="B112" s="24">
        <v>359</v>
      </c>
      <c r="C112" s="23" t="s">
        <v>140</v>
      </c>
      <c r="D112" s="58" t="s">
        <v>141</v>
      </c>
      <c r="E112" s="22" t="s">
        <v>142</v>
      </c>
      <c r="F112" s="24" t="s">
        <v>17</v>
      </c>
      <c r="G112" s="23">
        <v>27</v>
      </c>
      <c r="H112" s="51">
        <v>1350</v>
      </c>
    </row>
    <row r="113" spans="1:8" ht="12.75">
      <c r="A113" s="18"/>
      <c r="B113" s="21"/>
      <c r="C113" s="20"/>
      <c r="D113" s="60" t="s">
        <v>143</v>
      </c>
      <c r="E113" s="18" t="s">
        <v>144</v>
      </c>
      <c r="F113" s="21" t="s">
        <v>17</v>
      </c>
      <c r="G113" s="20">
        <v>361</v>
      </c>
      <c r="H113" s="56">
        <v>18050</v>
      </c>
    </row>
    <row r="114" spans="1:8" ht="13.5" thickBot="1">
      <c r="A114" s="36"/>
      <c r="B114" s="32"/>
      <c r="C114" s="37"/>
      <c r="D114" s="57" t="s">
        <v>145</v>
      </c>
      <c r="E114" s="36"/>
      <c r="F114" s="32" t="s">
        <v>18</v>
      </c>
      <c r="G114" s="37">
        <v>68</v>
      </c>
      <c r="H114" s="52">
        <v>3400</v>
      </c>
    </row>
    <row r="115" spans="1:8" ht="12.75">
      <c r="A115" s="22">
        <v>34</v>
      </c>
      <c r="B115" s="24">
        <v>360</v>
      </c>
      <c r="C115" s="23" t="s">
        <v>146</v>
      </c>
      <c r="D115" s="58" t="s">
        <v>149</v>
      </c>
      <c r="E115" s="22" t="s">
        <v>150</v>
      </c>
      <c r="F115" s="24" t="s">
        <v>17</v>
      </c>
      <c r="G115" s="23">
        <v>4</v>
      </c>
      <c r="H115" s="51">
        <v>200</v>
      </c>
    </row>
    <row r="116" spans="1:8" ht="12.75">
      <c r="A116" s="18"/>
      <c r="B116" s="21"/>
      <c r="C116" s="20" t="s">
        <v>147</v>
      </c>
      <c r="D116" s="60"/>
      <c r="E116" s="18"/>
      <c r="F116" s="21"/>
      <c r="G116" s="20"/>
      <c r="H116" s="56"/>
    </row>
    <row r="117" spans="1:8" ht="13.5" thickBot="1">
      <c r="A117" s="36"/>
      <c r="B117" s="32"/>
      <c r="C117" s="37" t="s">
        <v>148</v>
      </c>
      <c r="D117" s="57"/>
      <c r="E117" s="36"/>
      <c r="F117" s="32"/>
      <c r="G117" s="37"/>
      <c r="H117" s="52"/>
    </row>
    <row r="118" spans="1:8" ht="12.75">
      <c r="A118" s="22">
        <v>35</v>
      </c>
      <c r="B118" s="24">
        <v>754</v>
      </c>
      <c r="C118" s="23" t="s">
        <v>151</v>
      </c>
      <c r="D118" s="58" t="s">
        <v>152</v>
      </c>
      <c r="E118" s="22" t="s">
        <v>153</v>
      </c>
      <c r="F118" s="24" t="s">
        <v>63</v>
      </c>
      <c r="G118" s="23">
        <v>249</v>
      </c>
      <c r="H118" s="51">
        <v>12450</v>
      </c>
    </row>
    <row r="119" spans="1:8" ht="13.5" thickBot="1">
      <c r="A119" s="36"/>
      <c r="B119" s="32"/>
      <c r="C119" s="37"/>
      <c r="D119" s="57" t="s">
        <v>154</v>
      </c>
      <c r="E119" s="36" t="s">
        <v>155</v>
      </c>
      <c r="F119" s="32" t="s">
        <v>17</v>
      </c>
      <c r="G119" s="37">
        <v>128</v>
      </c>
      <c r="H119" s="52">
        <v>6400</v>
      </c>
    </row>
    <row r="120" spans="1:8" ht="13.5" thickBot="1">
      <c r="A120" s="5">
        <v>36</v>
      </c>
      <c r="B120" s="17">
        <v>459</v>
      </c>
      <c r="C120" s="16" t="s">
        <v>156</v>
      </c>
      <c r="D120" s="59" t="s">
        <v>157</v>
      </c>
      <c r="E120" s="5"/>
      <c r="F120" s="17" t="s">
        <v>18</v>
      </c>
      <c r="G120" s="16">
        <v>244</v>
      </c>
      <c r="H120" s="55">
        <v>12200</v>
      </c>
    </row>
    <row r="121" spans="1:8" ht="12.75">
      <c r="A121" s="22">
        <v>39</v>
      </c>
      <c r="B121" s="24">
        <v>753</v>
      </c>
      <c r="C121" s="23" t="s">
        <v>101</v>
      </c>
      <c r="D121" s="58" t="s">
        <v>158</v>
      </c>
      <c r="E121" s="22"/>
      <c r="F121" s="24" t="s">
        <v>18</v>
      </c>
      <c r="G121" s="23">
        <v>46</v>
      </c>
      <c r="H121" s="51">
        <v>2300</v>
      </c>
    </row>
    <row r="122" spans="1:10" ht="12.75">
      <c r="A122" s="18"/>
      <c r="B122" s="21"/>
      <c r="C122" s="20"/>
      <c r="D122" s="60" t="s">
        <v>159</v>
      </c>
      <c r="E122" s="18" t="s">
        <v>160</v>
      </c>
      <c r="F122" s="21" t="s">
        <v>17</v>
      </c>
      <c r="G122" s="20">
        <v>464</v>
      </c>
      <c r="H122" s="56">
        <v>23200</v>
      </c>
      <c r="I122" s="2"/>
      <c r="J122" s="2"/>
    </row>
    <row r="123" spans="1:10" ht="13.5" thickBot="1">
      <c r="A123" s="36"/>
      <c r="B123" s="32"/>
      <c r="C123" s="37"/>
      <c r="D123" s="57" t="s">
        <v>161</v>
      </c>
      <c r="E123" s="36"/>
      <c r="F123" s="32"/>
      <c r="G123" s="37"/>
      <c r="H123" s="52"/>
      <c r="I123" s="2"/>
      <c r="J123" s="2"/>
    </row>
    <row r="124" spans="1:10" ht="12.75">
      <c r="A124" s="22">
        <v>40</v>
      </c>
      <c r="B124" s="24">
        <v>10002</v>
      </c>
      <c r="C124" s="23" t="s">
        <v>162</v>
      </c>
      <c r="D124" s="58" t="s">
        <v>163</v>
      </c>
      <c r="E124" s="22" t="s">
        <v>165</v>
      </c>
      <c r="F124" s="24" t="s">
        <v>17</v>
      </c>
      <c r="G124" s="23">
        <v>2299</v>
      </c>
      <c r="H124" s="51">
        <v>114950</v>
      </c>
      <c r="I124" s="2"/>
      <c r="J124" s="2"/>
    </row>
    <row r="125" spans="1:10" ht="13.5" thickBot="1">
      <c r="A125" s="36"/>
      <c r="B125" s="32"/>
      <c r="C125" s="37"/>
      <c r="D125" s="57" t="s">
        <v>164</v>
      </c>
      <c r="E125" s="36"/>
      <c r="F125" s="32"/>
      <c r="G125" s="37"/>
      <c r="H125" s="52"/>
      <c r="I125" s="2"/>
      <c r="J125" s="2"/>
    </row>
    <row r="126" spans="1:10" ht="13.5" thickBot="1">
      <c r="A126" s="5">
        <v>41</v>
      </c>
      <c r="B126" s="17">
        <v>60000</v>
      </c>
      <c r="C126" s="16" t="s">
        <v>316</v>
      </c>
      <c r="D126" s="59" t="s">
        <v>317</v>
      </c>
      <c r="E126" s="5"/>
      <c r="F126" s="17" t="s">
        <v>18</v>
      </c>
      <c r="G126" s="16">
        <v>198</v>
      </c>
      <c r="H126" s="55"/>
      <c r="I126" s="2"/>
      <c r="J126" s="2"/>
    </row>
    <row r="127" spans="1:10" ht="12.75">
      <c r="A127" s="22">
        <v>42</v>
      </c>
      <c r="B127" s="24">
        <v>697</v>
      </c>
      <c r="C127" s="23" t="s">
        <v>166</v>
      </c>
      <c r="D127" s="58" t="s">
        <v>168</v>
      </c>
      <c r="E127" s="22"/>
      <c r="F127" s="24" t="s">
        <v>18</v>
      </c>
      <c r="G127" s="23">
        <v>30</v>
      </c>
      <c r="H127" s="51">
        <v>1500</v>
      </c>
      <c r="I127" s="2"/>
      <c r="J127" s="2"/>
    </row>
    <row r="128" spans="1:10" ht="13.5" thickBot="1">
      <c r="A128" s="36"/>
      <c r="B128" s="32"/>
      <c r="C128" s="37" t="s">
        <v>167</v>
      </c>
      <c r="D128" s="57"/>
      <c r="E128" s="36"/>
      <c r="F128" s="32"/>
      <c r="G128" s="37"/>
      <c r="H128" s="52"/>
      <c r="I128" s="2"/>
      <c r="J128" s="2"/>
    </row>
    <row r="129" spans="1:8" ht="12.75">
      <c r="A129" s="22">
        <v>43</v>
      </c>
      <c r="B129" s="24">
        <v>765</v>
      </c>
      <c r="C129" s="23" t="s">
        <v>169</v>
      </c>
      <c r="D129" s="58" t="s">
        <v>170</v>
      </c>
      <c r="E129" s="22" t="s">
        <v>171</v>
      </c>
      <c r="F129" s="24" t="s">
        <v>18</v>
      </c>
      <c r="G129" s="23">
        <v>827</v>
      </c>
      <c r="H129" s="51">
        <v>41350</v>
      </c>
    </row>
    <row r="130" spans="1:8" ht="12.75">
      <c r="A130" s="18"/>
      <c r="B130" s="21"/>
      <c r="C130" s="20"/>
      <c r="D130" s="60"/>
      <c r="E130" s="18" t="s">
        <v>172</v>
      </c>
      <c r="F130" s="21" t="s">
        <v>18</v>
      </c>
      <c r="G130" s="47">
        <v>102</v>
      </c>
      <c r="H130" s="56">
        <v>5100</v>
      </c>
    </row>
    <row r="131" spans="1:8" ht="12.75">
      <c r="A131" s="20"/>
      <c r="B131" s="19"/>
      <c r="C131" s="20"/>
      <c r="D131" s="21">
        <v>433</v>
      </c>
      <c r="E131" s="18" t="s">
        <v>173</v>
      </c>
      <c r="F131" s="21" t="s">
        <v>63</v>
      </c>
      <c r="G131" s="47">
        <v>21</v>
      </c>
      <c r="H131" s="56">
        <v>1050</v>
      </c>
    </row>
    <row r="132" spans="1:8" ht="12.75">
      <c r="A132" s="20"/>
      <c r="B132" s="19"/>
      <c r="C132" s="20"/>
      <c r="D132" s="21"/>
      <c r="E132" s="18" t="s">
        <v>174</v>
      </c>
      <c r="F132" s="21" t="s">
        <v>63</v>
      </c>
      <c r="G132" s="47">
        <v>38</v>
      </c>
      <c r="H132" s="56">
        <v>1900</v>
      </c>
    </row>
    <row r="133" spans="1:8" ht="13.5" thickBot="1">
      <c r="A133" s="37"/>
      <c r="B133" s="33"/>
      <c r="C133" s="37"/>
      <c r="D133" s="32"/>
      <c r="E133" s="36" t="s">
        <v>175</v>
      </c>
      <c r="F133" s="32" t="s">
        <v>63</v>
      </c>
      <c r="G133" s="48">
        <v>224</v>
      </c>
      <c r="H133" s="52">
        <v>11200</v>
      </c>
    </row>
    <row r="134" spans="1:8" ht="12.75">
      <c r="A134" s="22">
        <v>44</v>
      </c>
      <c r="B134" s="24">
        <v>10001</v>
      </c>
      <c r="C134" s="23" t="s">
        <v>283</v>
      </c>
      <c r="D134" s="24" t="s">
        <v>318</v>
      </c>
      <c r="E134" s="22"/>
      <c r="F134" s="24" t="s">
        <v>18</v>
      </c>
      <c r="G134" s="39">
        <v>36</v>
      </c>
      <c r="H134" s="51">
        <v>1800</v>
      </c>
    </row>
    <row r="135" spans="1:8" ht="12.75">
      <c r="A135" s="18"/>
      <c r="B135" s="21"/>
      <c r="C135" s="20"/>
      <c r="D135" s="60" t="s">
        <v>319</v>
      </c>
      <c r="E135" s="18" t="s">
        <v>320</v>
      </c>
      <c r="F135" s="21" t="s">
        <v>17</v>
      </c>
      <c r="G135" s="47">
        <v>3169</v>
      </c>
      <c r="H135" s="56">
        <v>158450</v>
      </c>
    </row>
    <row r="136" spans="1:8" ht="12.75">
      <c r="A136" s="18"/>
      <c r="B136" s="21"/>
      <c r="C136" s="20"/>
      <c r="D136" s="60" t="s">
        <v>321</v>
      </c>
      <c r="E136" s="18"/>
      <c r="F136" s="21"/>
      <c r="G136" s="20"/>
      <c r="H136" s="20"/>
    </row>
    <row r="137" spans="1:8" ht="12.75">
      <c r="A137" s="18"/>
      <c r="B137" s="21"/>
      <c r="C137" s="20"/>
      <c r="D137" s="60" t="s">
        <v>322</v>
      </c>
      <c r="E137" s="18" t="s">
        <v>323</v>
      </c>
      <c r="F137" s="21" t="s">
        <v>17</v>
      </c>
      <c r="G137" s="20">
        <v>110</v>
      </c>
      <c r="H137" s="56">
        <v>5500</v>
      </c>
    </row>
    <row r="138" spans="1:8" ht="13.5" thickBot="1">
      <c r="A138" s="37"/>
      <c r="B138" s="33"/>
      <c r="C138" s="37"/>
      <c r="D138" s="57" t="s">
        <v>324</v>
      </c>
      <c r="E138" s="36" t="s">
        <v>325</v>
      </c>
      <c r="F138" s="32" t="s">
        <v>18</v>
      </c>
      <c r="G138" s="37">
        <v>54</v>
      </c>
      <c r="H138" s="52">
        <v>2700</v>
      </c>
    </row>
    <row r="139" spans="4:8" ht="13.5" thickBot="1">
      <c r="D139" s="63"/>
      <c r="E139" s="4"/>
      <c r="F139" s="5" t="s">
        <v>92</v>
      </c>
      <c r="G139" s="16">
        <f>SUM(G105:G138)</f>
        <v>10787</v>
      </c>
      <c r="H139" s="55">
        <f>SUM(H105:H138)</f>
        <v>529450</v>
      </c>
    </row>
    <row r="140" spans="4:6" ht="12.75">
      <c r="D140" s="63"/>
      <c r="E140" s="4"/>
      <c r="F140" s="4"/>
    </row>
    <row r="141" spans="4:6" ht="12.75">
      <c r="D141" s="63"/>
      <c r="E141" s="4"/>
      <c r="F141" s="4"/>
    </row>
    <row r="142" spans="1:6" ht="12.75">
      <c r="A142" t="s">
        <v>176</v>
      </c>
      <c r="D142" s="63"/>
      <c r="E142" s="4"/>
      <c r="F142" s="4"/>
    </row>
    <row r="143" spans="4:6" ht="13.5" thickBot="1">
      <c r="D143" s="63"/>
      <c r="E143" s="4"/>
      <c r="F143" s="4"/>
    </row>
    <row r="144" spans="1:8" ht="14.25">
      <c r="A144" s="10" t="s">
        <v>3</v>
      </c>
      <c r="B144" s="7" t="s">
        <v>2</v>
      </c>
      <c r="C144" s="10" t="s">
        <v>1</v>
      </c>
      <c r="D144" s="7" t="s">
        <v>5</v>
      </c>
      <c r="E144" s="28" t="s">
        <v>7</v>
      </c>
      <c r="F144" s="25" t="s">
        <v>9</v>
      </c>
      <c r="G144" s="61" t="s">
        <v>114</v>
      </c>
      <c r="H144" s="26" t="s">
        <v>10</v>
      </c>
    </row>
    <row r="145" spans="1:8" ht="13.5" thickBot="1">
      <c r="A145" s="12"/>
      <c r="B145" s="8"/>
      <c r="C145" s="15"/>
      <c r="D145" s="9" t="s">
        <v>6</v>
      </c>
      <c r="E145" s="12" t="s">
        <v>8</v>
      </c>
      <c r="F145" s="8"/>
      <c r="G145" s="15"/>
      <c r="H145" s="27"/>
    </row>
    <row r="146" spans="1:8" ht="13.5" thickBot="1">
      <c r="A146" s="5">
        <v>45</v>
      </c>
      <c r="B146" s="5">
        <v>43</v>
      </c>
      <c r="C146" s="16" t="s">
        <v>177</v>
      </c>
      <c r="D146" s="68" t="s">
        <v>178</v>
      </c>
      <c r="E146" s="68" t="s">
        <v>179</v>
      </c>
      <c r="F146" s="5" t="s">
        <v>17</v>
      </c>
      <c r="G146" s="16">
        <v>80</v>
      </c>
      <c r="H146" s="55">
        <v>4000</v>
      </c>
    </row>
    <row r="147" spans="1:8" ht="13.5" thickBot="1">
      <c r="A147" s="5">
        <v>46</v>
      </c>
      <c r="B147" s="5">
        <v>97</v>
      </c>
      <c r="C147" s="16" t="s">
        <v>180</v>
      </c>
      <c r="D147" s="68" t="s">
        <v>181</v>
      </c>
      <c r="E147" s="68" t="s">
        <v>182</v>
      </c>
      <c r="F147" s="68" t="s">
        <v>17</v>
      </c>
      <c r="G147" s="16">
        <v>801</v>
      </c>
      <c r="H147" s="55">
        <v>40050</v>
      </c>
    </row>
    <row r="148" spans="1:8" ht="13.5" thickBot="1">
      <c r="A148" s="5">
        <v>47</v>
      </c>
      <c r="B148" s="5">
        <v>4</v>
      </c>
      <c r="C148" s="16" t="s">
        <v>183</v>
      </c>
      <c r="D148" s="68" t="s">
        <v>184</v>
      </c>
      <c r="E148" s="68" t="s">
        <v>185</v>
      </c>
      <c r="F148" s="68" t="s">
        <v>17</v>
      </c>
      <c r="G148" s="16">
        <v>852</v>
      </c>
      <c r="H148" s="55">
        <v>42600</v>
      </c>
    </row>
    <row r="149" spans="1:8" ht="12.75">
      <c r="A149" s="22">
        <v>48</v>
      </c>
      <c r="B149" s="22">
        <v>28</v>
      </c>
      <c r="C149" s="39" t="s">
        <v>186</v>
      </c>
      <c r="D149" s="69" t="s">
        <v>188</v>
      </c>
      <c r="E149" s="69" t="s">
        <v>189</v>
      </c>
      <c r="F149" s="69" t="s">
        <v>17</v>
      </c>
      <c r="G149" s="39">
        <v>601</v>
      </c>
      <c r="H149" s="51">
        <v>30050</v>
      </c>
    </row>
    <row r="150" spans="1:8" ht="13.5" thickBot="1">
      <c r="A150" s="36"/>
      <c r="B150" s="36"/>
      <c r="C150" s="48" t="s">
        <v>187</v>
      </c>
      <c r="D150" s="81"/>
      <c r="E150" s="70"/>
      <c r="F150" s="70"/>
      <c r="G150" s="37"/>
      <c r="H150" s="52"/>
    </row>
    <row r="151" spans="1:8" ht="12.75">
      <c r="A151" s="22">
        <v>49</v>
      </c>
      <c r="B151" s="22">
        <v>42</v>
      </c>
      <c r="C151" s="39" t="s">
        <v>193</v>
      </c>
      <c r="D151" s="69" t="s">
        <v>191</v>
      </c>
      <c r="E151" s="69" t="s">
        <v>192</v>
      </c>
      <c r="F151" s="69" t="s">
        <v>17</v>
      </c>
      <c r="G151" s="39">
        <v>212</v>
      </c>
      <c r="H151" s="51">
        <v>10600</v>
      </c>
    </row>
    <row r="152" spans="1:8" ht="13.5" thickBot="1">
      <c r="A152" s="36"/>
      <c r="B152" s="36"/>
      <c r="C152" s="48" t="s">
        <v>190</v>
      </c>
      <c r="D152" s="74"/>
      <c r="E152" s="70"/>
      <c r="F152" s="70"/>
      <c r="G152" s="37"/>
      <c r="H152" s="37"/>
    </row>
    <row r="153" spans="1:8" ht="12.75">
      <c r="A153" s="22">
        <v>50</v>
      </c>
      <c r="B153" s="22">
        <v>51</v>
      </c>
      <c r="C153" s="39" t="s">
        <v>193</v>
      </c>
      <c r="D153" s="69" t="s">
        <v>194</v>
      </c>
      <c r="E153" s="69" t="s">
        <v>195</v>
      </c>
      <c r="F153" s="69" t="s">
        <v>17</v>
      </c>
      <c r="G153" s="39">
        <v>85</v>
      </c>
      <c r="H153" s="51">
        <v>4250</v>
      </c>
    </row>
    <row r="154" spans="1:8" ht="12.75">
      <c r="A154" s="18"/>
      <c r="B154" s="18"/>
      <c r="C154" s="20"/>
      <c r="D154" s="71" t="s">
        <v>197</v>
      </c>
      <c r="E154" s="71" t="s">
        <v>196</v>
      </c>
      <c r="F154" s="18" t="s">
        <v>39</v>
      </c>
      <c r="G154" s="47">
        <v>1086</v>
      </c>
      <c r="H154" s="56">
        <v>54300</v>
      </c>
    </row>
    <row r="155" spans="1:8" ht="12.75">
      <c r="A155" s="18"/>
      <c r="B155" s="18"/>
      <c r="C155" s="20"/>
      <c r="D155" s="71" t="s">
        <v>194</v>
      </c>
      <c r="E155" s="71"/>
      <c r="F155" s="71"/>
      <c r="G155" s="20"/>
      <c r="H155" s="20"/>
    </row>
    <row r="156" spans="1:8" ht="13.5" thickBot="1">
      <c r="A156" s="36"/>
      <c r="B156" s="36"/>
      <c r="C156" s="37"/>
      <c r="D156" s="70" t="s">
        <v>197</v>
      </c>
      <c r="E156" s="70" t="s">
        <v>198</v>
      </c>
      <c r="F156" s="70" t="s">
        <v>17</v>
      </c>
      <c r="G156" s="37">
        <v>1821</v>
      </c>
      <c r="H156" s="52">
        <v>91050</v>
      </c>
    </row>
    <row r="157" spans="1:8" ht="13.5" thickBot="1">
      <c r="A157" s="5">
        <v>51</v>
      </c>
      <c r="B157" s="5">
        <v>21</v>
      </c>
      <c r="C157" s="16" t="s">
        <v>199</v>
      </c>
      <c r="D157" s="68" t="s">
        <v>200</v>
      </c>
      <c r="E157" s="68" t="s">
        <v>201</v>
      </c>
      <c r="F157" s="68" t="s">
        <v>17</v>
      </c>
      <c r="G157" s="38">
        <v>486</v>
      </c>
      <c r="H157" s="55">
        <v>24300</v>
      </c>
    </row>
    <row r="158" spans="1:8" ht="13.5" thickBot="1">
      <c r="A158" s="5">
        <v>52</v>
      </c>
      <c r="B158" s="5">
        <v>137</v>
      </c>
      <c r="C158" s="16" t="s">
        <v>202</v>
      </c>
      <c r="D158" s="68" t="s">
        <v>203</v>
      </c>
      <c r="E158" s="68" t="s">
        <v>204</v>
      </c>
      <c r="F158" s="68" t="s">
        <v>17</v>
      </c>
      <c r="G158" s="38">
        <v>1000</v>
      </c>
      <c r="H158" s="55">
        <v>50000</v>
      </c>
    </row>
    <row r="159" spans="1:8" ht="12.75">
      <c r="A159" s="22">
        <v>53</v>
      </c>
      <c r="B159" s="22">
        <v>55</v>
      </c>
      <c r="C159" s="23" t="s">
        <v>205</v>
      </c>
      <c r="D159" s="69" t="s">
        <v>207</v>
      </c>
      <c r="E159" s="69" t="s">
        <v>208</v>
      </c>
      <c r="F159" s="69" t="s">
        <v>17</v>
      </c>
      <c r="G159" s="39">
        <v>2211</v>
      </c>
      <c r="H159" s="51">
        <v>110550</v>
      </c>
    </row>
    <row r="160" spans="1:8" ht="13.5" thickBot="1">
      <c r="A160" s="36"/>
      <c r="B160" s="36"/>
      <c r="C160" s="37" t="s">
        <v>206</v>
      </c>
      <c r="D160" s="70"/>
      <c r="E160" s="70"/>
      <c r="F160" s="70"/>
      <c r="G160" s="48"/>
      <c r="H160" s="37"/>
    </row>
    <row r="161" spans="1:8" ht="12.75">
      <c r="A161" s="22">
        <v>54</v>
      </c>
      <c r="B161" s="22">
        <v>60000</v>
      </c>
      <c r="C161" s="39" t="s">
        <v>316</v>
      </c>
      <c r="D161" s="69" t="s">
        <v>326</v>
      </c>
      <c r="E161" s="69" t="s">
        <v>327</v>
      </c>
      <c r="F161" s="22" t="s">
        <v>18</v>
      </c>
      <c r="G161" s="39">
        <v>1953</v>
      </c>
      <c r="H161" s="51"/>
    </row>
    <row r="162" spans="1:8" ht="12.75">
      <c r="A162" s="18"/>
      <c r="B162" s="18"/>
      <c r="C162" s="20"/>
      <c r="D162" s="71"/>
      <c r="E162" s="71" t="s">
        <v>328</v>
      </c>
      <c r="F162" s="71" t="s">
        <v>18</v>
      </c>
      <c r="G162" s="47">
        <v>254</v>
      </c>
      <c r="H162" s="56"/>
    </row>
    <row r="163" spans="1:8" ht="13.5" thickBot="1">
      <c r="A163" s="36"/>
      <c r="B163" s="36"/>
      <c r="C163" s="37"/>
      <c r="D163" s="70" t="s">
        <v>329</v>
      </c>
      <c r="E163" s="70" t="s">
        <v>330</v>
      </c>
      <c r="F163" s="70" t="s">
        <v>18</v>
      </c>
      <c r="G163" s="48">
        <v>539</v>
      </c>
      <c r="H163" s="52"/>
    </row>
    <row r="164" spans="1:8" ht="13.5" thickBot="1">
      <c r="A164" s="5">
        <v>55</v>
      </c>
      <c r="B164" s="5">
        <v>10001</v>
      </c>
      <c r="C164" s="38" t="s">
        <v>331</v>
      </c>
      <c r="D164" s="68" t="s">
        <v>332</v>
      </c>
      <c r="E164" s="68" t="s">
        <v>333</v>
      </c>
      <c r="F164" s="68" t="s">
        <v>63</v>
      </c>
      <c r="G164" s="16">
        <v>61</v>
      </c>
      <c r="H164" s="55">
        <v>3050</v>
      </c>
    </row>
    <row r="165" spans="1:8" ht="13.5" thickBot="1">
      <c r="A165" s="4"/>
      <c r="B165" s="4"/>
      <c r="D165" s="63"/>
      <c r="E165" s="63"/>
      <c r="F165" s="82" t="s">
        <v>92</v>
      </c>
      <c r="G165" s="15">
        <f>SUM(G146:G164)</f>
        <v>12042</v>
      </c>
      <c r="H165" s="83">
        <f>SUM(H146:H164)</f>
        <v>464800</v>
      </c>
    </row>
    <row r="166" spans="1:8" ht="12.75">
      <c r="A166" s="4"/>
      <c r="B166" s="4"/>
      <c r="D166" s="63"/>
      <c r="E166" s="63"/>
      <c r="F166" s="65"/>
      <c r="G166" s="2"/>
      <c r="H166" s="2"/>
    </row>
    <row r="167" spans="1:8" ht="12.75">
      <c r="A167" s="4"/>
      <c r="B167" s="4"/>
      <c r="D167" s="63"/>
      <c r="E167" s="63"/>
      <c r="F167" s="65"/>
      <c r="G167" s="2"/>
      <c r="H167" s="2"/>
    </row>
    <row r="168" spans="1:6" ht="12.75">
      <c r="A168" s="4"/>
      <c r="B168" s="4"/>
      <c r="D168" s="63"/>
      <c r="E168" s="63"/>
      <c r="F168" s="63"/>
    </row>
    <row r="169" spans="1:6" ht="12.75">
      <c r="A169" s="72" t="s">
        <v>209</v>
      </c>
      <c r="B169" s="4"/>
      <c r="D169" s="63"/>
      <c r="E169" s="63"/>
      <c r="F169" s="63"/>
    </row>
    <row r="170" spans="1:6" ht="13.5" thickBot="1">
      <c r="A170" s="4"/>
      <c r="B170" s="4"/>
      <c r="D170" s="63"/>
      <c r="E170" s="63"/>
      <c r="F170" s="63"/>
    </row>
    <row r="171" spans="1:8" ht="14.25">
      <c r="A171" s="10" t="s">
        <v>3</v>
      </c>
      <c r="B171" s="7" t="s">
        <v>2</v>
      </c>
      <c r="C171" s="10" t="s">
        <v>1</v>
      </c>
      <c r="D171" s="7" t="s">
        <v>5</v>
      </c>
      <c r="E171" s="28" t="s">
        <v>7</v>
      </c>
      <c r="F171" s="25" t="s">
        <v>9</v>
      </c>
      <c r="G171" s="61" t="s">
        <v>114</v>
      </c>
      <c r="H171" s="26" t="s">
        <v>10</v>
      </c>
    </row>
    <row r="172" spans="1:8" ht="13.5" thickBot="1">
      <c r="A172" s="12"/>
      <c r="B172" s="8"/>
      <c r="C172" s="15"/>
      <c r="D172" s="9" t="s">
        <v>6</v>
      </c>
      <c r="E172" s="12" t="s">
        <v>8</v>
      </c>
      <c r="F172" s="8"/>
      <c r="G172" s="15"/>
      <c r="H172" s="27"/>
    </row>
    <row r="173" spans="1:8" ht="12.75">
      <c r="A173" s="22">
        <v>56</v>
      </c>
      <c r="B173" s="22">
        <v>69</v>
      </c>
      <c r="C173" s="23" t="s">
        <v>210</v>
      </c>
      <c r="D173" s="69" t="s">
        <v>211</v>
      </c>
      <c r="E173" s="69" t="s">
        <v>212</v>
      </c>
      <c r="F173" s="69" t="s">
        <v>17</v>
      </c>
      <c r="G173" s="23">
        <v>579</v>
      </c>
      <c r="H173" s="51">
        <v>28950</v>
      </c>
    </row>
    <row r="174" spans="1:8" ht="13.5" thickBot="1">
      <c r="A174" s="36"/>
      <c r="B174" s="36"/>
      <c r="C174" s="37"/>
      <c r="D174" s="70" t="s">
        <v>213</v>
      </c>
      <c r="E174" s="70" t="s">
        <v>367</v>
      </c>
      <c r="F174" s="36" t="s">
        <v>39</v>
      </c>
      <c r="G174" s="37">
        <v>333</v>
      </c>
      <c r="H174" s="52">
        <v>16650</v>
      </c>
    </row>
    <row r="175" spans="1:8" ht="12.75">
      <c r="A175" s="22">
        <v>57</v>
      </c>
      <c r="B175" s="22">
        <v>67</v>
      </c>
      <c r="C175" s="23" t="s">
        <v>214</v>
      </c>
      <c r="D175" s="69" t="s">
        <v>216</v>
      </c>
      <c r="E175" s="69" t="s">
        <v>217</v>
      </c>
      <c r="F175" s="69" t="s">
        <v>17</v>
      </c>
      <c r="G175" s="23">
        <v>37</v>
      </c>
      <c r="H175" s="51">
        <v>1850</v>
      </c>
    </row>
    <row r="176" spans="1:8" ht="13.5" thickBot="1">
      <c r="A176" s="36"/>
      <c r="B176" s="36"/>
      <c r="C176" s="37" t="s">
        <v>215</v>
      </c>
      <c r="D176" s="70"/>
      <c r="E176" s="70"/>
      <c r="F176" s="70"/>
      <c r="G176" s="37"/>
      <c r="H176" s="37"/>
    </row>
    <row r="177" spans="1:8" ht="13.5" thickBot="1">
      <c r="A177" s="5">
        <v>58</v>
      </c>
      <c r="B177" s="5">
        <v>66</v>
      </c>
      <c r="C177" s="38" t="s">
        <v>218</v>
      </c>
      <c r="D177" s="68" t="s">
        <v>115</v>
      </c>
      <c r="E177" s="68" t="s">
        <v>219</v>
      </c>
      <c r="F177" s="68" t="s">
        <v>39</v>
      </c>
      <c r="G177" s="38">
        <v>66</v>
      </c>
      <c r="H177" s="55">
        <v>3300</v>
      </c>
    </row>
    <row r="178" spans="1:8" ht="12.75">
      <c r="A178" s="22">
        <v>59</v>
      </c>
      <c r="B178" s="22">
        <v>70</v>
      </c>
      <c r="C178" s="23" t="s">
        <v>205</v>
      </c>
      <c r="D178" s="69" t="s">
        <v>220</v>
      </c>
      <c r="E178" s="69" t="s">
        <v>223</v>
      </c>
      <c r="F178" s="69" t="s">
        <v>17</v>
      </c>
      <c r="G178" s="39">
        <v>4508</v>
      </c>
      <c r="H178" s="51">
        <v>225400</v>
      </c>
    </row>
    <row r="179" spans="1:8" ht="12.75">
      <c r="A179" s="18"/>
      <c r="B179" s="18"/>
      <c r="C179" s="20" t="s">
        <v>206</v>
      </c>
      <c r="D179" s="71"/>
      <c r="E179" s="71" t="s">
        <v>225</v>
      </c>
      <c r="F179" s="71" t="s">
        <v>18</v>
      </c>
      <c r="G179" s="47">
        <v>792</v>
      </c>
      <c r="H179" s="56">
        <v>39600</v>
      </c>
    </row>
    <row r="180" spans="1:8" ht="12.75">
      <c r="A180" s="18"/>
      <c r="B180" s="18"/>
      <c r="C180" s="20"/>
      <c r="D180" s="71" t="s">
        <v>221</v>
      </c>
      <c r="E180" s="71" t="s">
        <v>224</v>
      </c>
      <c r="F180" s="71" t="s">
        <v>17</v>
      </c>
      <c r="G180" s="47">
        <v>46</v>
      </c>
      <c r="H180" s="20">
        <v>2300</v>
      </c>
    </row>
    <row r="181" spans="1:8" ht="13.5" thickBot="1">
      <c r="A181" s="36"/>
      <c r="B181" s="36"/>
      <c r="C181" s="37"/>
      <c r="D181" s="70" t="s">
        <v>222</v>
      </c>
      <c r="E181" s="70" t="s">
        <v>226</v>
      </c>
      <c r="F181" s="70" t="s">
        <v>17</v>
      </c>
      <c r="G181" s="48">
        <v>149</v>
      </c>
      <c r="H181" s="52">
        <v>7450</v>
      </c>
    </row>
    <row r="182" spans="1:8" ht="13.5" thickBot="1">
      <c r="A182" s="5">
        <v>60</v>
      </c>
      <c r="B182" s="5">
        <v>105</v>
      </c>
      <c r="C182" s="38" t="s">
        <v>227</v>
      </c>
      <c r="D182" s="68" t="s">
        <v>228</v>
      </c>
      <c r="E182" s="68" t="s">
        <v>229</v>
      </c>
      <c r="F182" s="68" t="s">
        <v>17</v>
      </c>
      <c r="G182" s="38">
        <v>207</v>
      </c>
      <c r="H182" s="55">
        <v>10350</v>
      </c>
    </row>
    <row r="183" spans="1:8" ht="12.75">
      <c r="A183" s="22">
        <v>62</v>
      </c>
      <c r="B183" s="22">
        <v>98</v>
      </c>
      <c r="C183" s="39" t="s">
        <v>230</v>
      </c>
      <c r="D183" s="69" t="s">
        <v>231</v>
      </c>
      <c r="E183" s="69" t="s">
        <v>235</v>
      </c>
      <c r="F183" s="69" t="s">
        <v>17</v>
      </c>
      <c r="G183" s="39">
        <v>107</v>
      </c>
      <c r="H183" s="51">
        <v>5350</v>
      </c>
    </row>
    <row r="184" spans="1:8" ht="12.75">
      <c r="A184" s="18"/>
      <c r="B184" s="18"/>
      <c r="C184" s="20"/>
      <c r="D184" s="71" t="s">
        <v>232</v>
      </c>
      <c r="E184" s="71" t="s">
        <v>236</v>
      </c>
      <c r="F184" s="71" t="s">
        <v>17</v>
      </c>
      <c r="G184" s="47">
        <v>154</v>
      </c>
      <c r="H184" s="56">
        <v>7700</v>
      </c>
    </row>
    <row r="185" spans="1:8" ht="13.5" thickBot="1">
      <c r="A185" s="36"/>
      <c r="B185" s="36"/>
      <c r="C185" s="37"/>
      <c r="D185" s="70" t="s">
        <v>233</v>
      </c>
      <c r="E185" s="70" t="s">
        <v>234</v>
      </c>
      <c r="F185" s="70" t="s">
        <v>17</v>
      </c>
      <c r="G185" s="37">
        <v>64</v>
      </c>
      <c r="H185" s="52">
        <v>3200</v>
      </c>
    </row>
    <row r="186" spans="1:8" ht="13.5" thickBot="1">
      <c r="A186" s="5">
        <v>63</v>
      </c>
      <c r="B186" s="5">
        <v>97</v>
      </c>
      <c r="C186" s="38" t="s">
        <v>237</v>
      </c>
      <c r="D186" s="68" t="s">
        <v>238</v>
      </c>
      <c r="E186" s="68" t="s">
        <v>239</v>
      </c>
      <c r="F186" s="68" t="s">
        <v>17</v>
      </c>
      <c r="G186" s="75">
        <v>1848</v>
      </c>
      <c r="H186" s="55">
        <v>92400</v>
      </c>
    </row>
    <row r="187" spans="1:8" ht="12.75">
      <c r="A187" s="22">
        <v>64</v>
      </c>
      <c r="B187" s="22">
        <v>95</v>
      </c>
      <c r="C187" s="39" t="s">
        <v>240</v>
      </c>
      <c r="D187" s="69" t="s">
        <v>242</v>
      </c>
      <c r="E187" s="69" t="s">
        <v>244</v>
      </c>
      <c r="F187" s="69" t="s">
        <v>17</v>
      </c>
      <c r="G187" s="76">
        <v>634</v>
      </c>
      <c r="H187" s="51">
        <v>31700</v>
      </c>
    </row>
    <row r="188" spans="1:8" ht="12.75">
      <c r="A188" s="18"/>
      <c r="B188" s="18"/>
      <c r="C188" s="47"/>
      <c r="D188" s="71"/>
      <c r="E188" s="71" t="s">
        <v>243</v>
      </c>
      <c r="F188" s="71" t="s">
        <v>18</v>
      </c>
      <c r="G188" s="20">
        <v>9</v>
      </c>
      <c r="H188" s="20">
        <v>450</v>
      </c>
    </row>
    <row r="189" spans="1:8" ht="13.5" thickBot="1">
      <c r="A189" s="36"/>
      <c r="B189" s="36"/>
      <c r="C189" s="37"/>
      <c r="D189" s="70" t="s">
        <v>241</v>
      </c>
      <c r="E189" s="70" t="s">
        <v>248</v>
      </c>
      <c r="F189" s="70" t="s">
        <v>17</v>
      </c>
      <c r="G189" s="77">
        <v>34</v>
      </c>
      <c r="H189" s="37">
        <v>1700</v>
      </c>
    </row>
    <row r="190" spans="1:8" ht="12.75">
      <c r="A190" s="22">
        <v>65</v>
      </c>
      <c r="B190" s="22">
        <v>94</v>
      </c>
      <c r="C190" s="23" t="s">
        <v>245</v>
      </c>
      <c r="D190" s="69" t="s">
        <v>247</v>
      </c>
      <c r="E190" s="69" t="s">
        <v>249</v>
      </c>
      <c r="F190" s="69" t="s">
        <v>17</v>
      </c>
      <c r="G190" s="23">
        <v>52</v>
      </c>
      <c r="H190" s="51">
        <v>2600</v>
      </c>
    </row>
    <row r="191" spans="1:8" ht="13.5" thickBot="1">
      <c r="A191" s="36"/>
      <c r="B191" s="36"/>
      <c r="C191" s="37" t="s">
        <v>246</v>
      </c>
      <c r="D191" s="70"/>
      <c r="E191" s="70"/>
      <c r="F191" s="70"/>
      <c r="G191" s="37"/>
      <c r="H191" s="37"/>
    </row>
    <row r="192" spans="1:8" ht="12.75">
      <c r="A192" s="22">
        <v>66</v>
      </c>
      <c r="B192" s="22">
        <v>76</v>
      </c>
      <c r="C192" s="39" t="s">
        <v>250</v>
      </c>
      <c r="D192" s="69" t="s">
        <v>252</v>
      </c>
      <c r="E192" s="69" t="s">
        <v>253</v>
      </c>
      <c r="F192" s="69" t="s">
        <v>17</v>
      </c>
      <c r="G192" s="23">
        <v>876</v>
      </c>
      <c r="H192" s="51">
        <v>43800</v>
      </c>
    </row>
    <row r="193" spans="1:8" ht="13.5" thickBot="1">
      <c r="A193" s="36"/>
      <c r="B193" s="36"/>
      <c r="C193" s="48" t="s">
        <v>251</v>
      </c>
      <c r="D193" s="70"/>
      <c r="E193" s="70"/>
      <c r="F193" s="70"/>
      <c r="G193" s="77"/>
      <c r="H193" s="37"/>
    </row>
    <row r="194" spans="1:8" ht="12.75">
      <c r="A194" s="22">
        <v>67</v>
      </c>
      <c r="B194" s="22">
        <v>74</v>
      </c>
      <c r="C194" s="39" t="s">
        <v>138</v>
      </c>
      <c r="D194" s="69" t="s">
        <v>254</v>
      </c>
      <c r="E194" s="22" t="s">
        <v>255</v>
      </c>
      <c r="F194" s="22" t="s">
        <v>17</v>
      </c>
      <c r="G194" s="76">
        <v>12</v>
      </c>
      <c r="H194" s="23">
        <v>600</v>
      </c>
    </row>
    <row r="195" spans="1:8" ht="12.75">
      <c r="A195" s="18"/>
      <c r="B195" s="18"/>
      <c r="C195" s="20"/>
      <c r="D195" s="71" t="s">
        <v>256</v>
      </c>
      <c r="E195" s="18" t="s">
        <v>257</v>
      </c>
      <c r="F195" s="18" t="s">
        <v>17</v>
      </c>
      <c r="G195" s="78">
        <v>784</v>
      </c>
      <c r="H195" s="56">
        <v>39200</v>
      </c>
    </row>
    <row r="196" spans="1:8" ht="12.75">
      <c r="A196" s="18"/>
      <c r="B196" s="18"/>
      <c r="C196" s="20"/>
      <c r="D196" s="71" t="s">
        <v>258</v>
      </c>
      <c r="E196" s="18" t="s">
        <v>259</v>
      </c>
      <c r="F196" s="18" t="s">
        <v>17</v>
      </c>
      <c r="G196" s="78">
        <v>48</v>
      </c>
      <c r="H196" s="56">
        <v>2400</v>
      </c>
    </row>
    <row r="197" spans="1:8" ht="12.75">
      <c r="A197" s="18"/>
      <c r="B197" s="18"/>
      <c r="C197" s="20"/>
      <c r="D197" s="71" t="s">
        <v>260</v>
      </c>
      <c r="E197" s="18" t="s">
        <v>261</v>
      </c>
      <c r="F197" s="18" t="s">
        <v>17</v>
      </c>
      <c r="G197" s="78">
        <v>173</v>
      </c>
      <c r="H197" s="56">
        <v>8650</v>
      </c>
    </row>
    <row r="198" spans="1:8" ht="13.5" thickBot="1">
      <c r="A198" s="36"/>
      <c r="B198" s="36"/>
      <c r="C198" s="37"/>
      <c r="D198" s="70" t="s">
        <v>194</v>
      </c>
      <c r="E198" s="36" t="s">
        <v>262</v>
      </c>
      <c r="F198" s="36" t="s">
        <v>17</v>
      </c>
      <c r="G198" s="77">
        <v>41</v>
      </c>
      <c r="H198" s="37">
        <v>2050</v>
      </c>
    </row>
    <row r="199" spans="1:8" ht="12.75">
      <c r="A199" s="22">
        <v>68</v>
      </c>
      <c r="B199" s="22">
        <v>72</v>
      </c>
      <c r="C199" s="23" t="s">
        <v>263</v>
      </c>
      <c r="D199" s="69" t="s">
        <v>266</v>
      </c>
      <c r="E199" s="22" t="s">
        <v>267</v>
      </c>
      <c r="F199" s="22" t="s">
        <v>17</v>
      </c>
      <c r="G199" s="76">
        <v>888</v>
      </c>
      <c r="H199" s="51">
        <v>44400</v>
      </c>
    </row>
    <row r="200" spans="1:8" ht="12.75">
      <c r="A200" s="18"/>
      <c r="B200" s="18"/>
      <c r="C200" s="20" t="s">
        <v>264</v>
      </c>
      <c r="D200" s="71"/>
      <c r="E200" s="18" t="s">
        <v>276</v>
      </c>
      <c r="F200" s="18" t="s">
        <v>18</v>
      </c>
      <c r="G200" s="78">
        <v>22</v>
      </c>
      <c r="H200" s="20">
        <v>1100</v>
      </c>
    </row>
    <row r="201" spans="1:8" ht="13.5" thickBot="1">
      <c r="A201" s="37"/>
      <c r="B201" s="37"/>
      <c r="C201" s="37" t="s">
        <v>265</v>
      </c>
      <c r="D201" s="70" t="s">
        <v>181</v>
      </c>
      <c r="E201" s="36" t="s">
        <v>268</v>
      </c>
      <c r="F201" s="36" t="s">
        <v>17</v>
      </c>
      <c r="G201" s="37">
        <v>50</v>
      </c>
      <c r="H201" s="52">
        <v>2500</v>
      </c>
    </row>
    <row r="202" spans="1:8" ht="12.75">
      <c r="A202" s="22">
        <v>70</v>
      </c>
      <c r="B202" s="22">
        <v>38</v>
      </c>
      <c r="C202" s="23" t="s">
        <v>146</v>
      </c>
      <c r="D202" s="69" t="s">
        <v>278</v>
      </c>
      <c r="E202" s="22" t="s">
        <v>279</v>
      </c>
      <c r="F202" s="22" t="s">
        <v>17</v>
      </c>
      <c r="G202" s="39">
        <v>16</v>
      </c>
      <c r="H202" s="23">
        <v>800</v>
      </c>
    </row>
    <row r="203" spans="1:8" ht="13.5" thickBot="1">
      <c r="A203" s="36"/>
      <c r="B203" s="36"/>
      <c r="C203" s="37" t="s">
        <v>277</v>
      </c>
      <c r="D203" s="70"/>
      <c r="E203" s="36"/>
      <c r="F203" s="36"/>
      <c r="G203" s="48"/>
      <c r="H203" s="37"/>
    </row>
    <row r="204" spans="1:8" ht="12.75">
      <c r="A204" s="22">
        <v>71</v>
      </c>
      <c r="B204" s="22">
        <v>103</v>
      </c>
      <c r="C204" s="39" t="s">
        <v>269</v>
      </c>
      <c r="D204" s="69" t="s">
        <v>270</v>
      </c>
      <c r="E204" s="22" t="s">
        <v>273</v>
      </c>
      <c r="F204" s="22" t="s">
        <v>39</v>
      </c>
      <c r="G204" s="39">
        <v>307</v>
      </c>
      <c r="H204" s="51">
        <v>15350</v>
      </c>
    </row>
    <row r="205" spans="1:8" ht="12.75">
      <c r="A205" s="18"/>
      <c r="B205" s="18"/>
      <c r="C205" s="20"/>
      <c r="D205" s="71" t="s">
        <v>271</v>
      </c>
      <c r="E205" s="18" t="s">
        <v>274</v>
      </c>
      <c r="F205" s="18" t="s">
        <v>17</v>
      </c>
      <c r="G205" s="47">
        <v>14</v>
      </c>
      <c r="H205" s="20">
        <v>700</v>
      </c>
    </row>
    <row r="206" spans="1:11" ht="12.75">
      <c r="A206" s="18"/>
      <c r="B206" s="18"/>
      <c r="C206" s="20"/>
      <c r="D206" s="71" t="s">
        <v>272</v>
      </c>
      <c r="E206" s="18" t="s">
        <v>275</v>
      </c>
      <c r="F206" s="18" t="s">
        <v>39</v>
      </c>
      <c r="G206" s="47">
        <v>89</v>
      </c>
      <c r="H206" s="56">
        <v>4450</v>
      </c>
      <c r="K206" s="73"/>
    </row>
    <row r="207" spans="1:8" ht="13.5" thickBot="1">
      <c r="A207" s="36"/>
      <c r="B207" s="36"/>
      <c r="C207" s="37"/>
      <c r="D207" s="70"/>
      <c r="E207" s="36" t="s">
        <v>280</v>
      </c>
      <c r="F207" s="36" t="s">
        <v>18</v>
      </c>
      <c r="G207" s="48">
        <v>102</v>
      </c>
      <c r="H207" s="52">
        <v>5100</v>
      </c>
    </row>
    <row r="208" spans="1:8" ht="12.75">
      <c r="A208" s="22">
        <v>72</v>
      </c>
      <c r="B208" s="22">
        <v>60000</v>
      </c>
      <c r="C208" s="23" t="s">
        <v>316</v>
      </c>
      <c r="D208" s="69" t="s">
        <v>334</v>
      </c>
      <c r="E208" s="22" t="s">
        <v>335</v>
      </c>
      <c r="F208" s="22" t="s">
        <v>18</v>
      </c>
      <c r="G208" s="39">
        <v>598</v>
      </c>
      <c r="H208" s="51"/>
    </row>
    <row r="209" spans="1:8" ht="12.75">
      <c r="A209" s="18"/>
      <c r="B209" s="18"/>
      <c r="C209" s="20"/>
      <c r="D209" s="71" t="s">
        <v>336</v>
      </c>
      <c r="E209" s="18" t="s">
        <v>337</v>
      </c>
      <c r="F209" s="18" t="s">
        <v>18</v>
      </c>
      <c r="G209" s="47">
        <v>1023</v>
      </c>
      <c r="H209" s="56"/>
    </row>
    <row r="210" spans="1:8" ht="12.75">
      <c r="A210" s="18"/>
      <c r="B210" s="18"/>
      <c r="C210" s="20"/>
      <c r="D210" s="71"/>
      <c r="E210" s="18" t="s">
        <v>338</v>
      </c>
      <c r="F210" s="18" t="s">
        <v>18</v>
      </c>
      <c r="G210" s="47">
        <v>15137</v>
      </c>
      <c r="H210" s="56"/>
    </row>
    <row r="211" spans="1:8" ht="13.5" thickBot="1">
      <c r="A211" s="36"/>
      <c r="B211" s="36"/>
      <c r="C211" s="37"/>
      <c r="D211" s="70"/>
      <c r="E211" s="36" t="s">
        <v>339</v>
      </c>
      <c r="F211" s="36" t="s">
        <v>18</v>
      </c>
      <c r="G211" s="48">
        <v>77</v>
      </c>
      <c r="H211" s="52"/>
    </row>
    <row r="212" spans="1:8" ht="12.75">
      <c r="A212" s="22">
        <v>73</v>
      </c>
      <c r="B212" s="22">
        <v>10001</v>
      </c>
      <c r="C212" s="23" t="s">
        <v>331</v>
      </c>
      <c r="D212" s="69" t="s">
        <v>340</v>
      </c>
      <c r="E212" s="22" t="s">
        <v>341</v>
      </c>
      <c r="F212" s="22" t="s">
        <v>18</v>
      </c>
      <c r="G212" s="39">
        <v>1113</v>
      </c>
      <c r="H212" s="51">
        <v>55650</v>
      </c>
    </row>
    <row r="213" spans="1:8" ht="12.75">
      <c r="A213" s="18"/>
      <c r="B213" s="18"/>
      <c r="C213" s="20"/>
      <c r="D213" s="71" t="s">
        <v>342</v>
      </c>
      <c r="E213" s="18" t="s">
        <v>343</v>
      </c>
      <c r="F213" s="18" t="s">
        <v>18</v>
      </c>
      <c r="G213" s="47">
        <v>7</v>
      </c>
      <c r="H213" s="20">
        <v>350</v>
      </c>
    </row>
    <row r="214" spans="1:8" ht="12.75">
      <c r="A214" s="18"/>
      <c r="B214" s="18"/>
      <c r="C214" s="20"/>
      <c r="D214" s="71" t="s">
        <v>344</v>
      </c>
      <c r="E214" s="18" t="s">
        <v>345</v>
      </c>
      <c r="F214" s="18" t="s">
        <v>17</v>
      </c>
      <c r="G214" s="47">
        <v>134</v>
      </c>
      <c r="H214" s="56">
        <v>6700</v>
      </c>
    </row>
    <row r="215" spans="1:8" ht="12.75">
      <c r="A215" s="18"/>
      <c r="B215" s="18"/>
      <c r="C215" s="20"/>
      <c r="D215" s="71"/>
      <c r="E215" s="18" t="s">
        <v>346</v>
      </c>
      <c r="F215" s="18" t="s">
        <v>17</v>
      </c>
      <c r="G215" s="47">
        <v>86</v>
      </c>
      <c r="H215" s="56">
        <v>4300</v>
      </c>
    </row>
    <row r="216" spans="1:8" ht="12.75">
      <c r="A216" s="18"/>
      <c r="B216" s="18"/>
      <c r="C216" s="20"/>
      <c r="D216" s="71" t="s">
        <v>347</v>
      </c>
      <c r="E216" s="18" t="s">
        <v>348</v>
      </c>
      <c r="F216" s="18" t="s">
        <v>18</v>
      </c>
      <c r="G216" s="47">
        <v>39</v>
      </c>
      <c r="H216" s="56">
        <v>1950</v>
      </c>
    </row>
    <row r="217" spans="1:8" ht="12.75">
      <c r="A217" s="18"/>
      <c r="B217" s="18"/>
      <c r="C217" s="20"/>
      <c r="D217" s="71" t="s">
        <v>349</v>
      </c>
      <c r="E217" s="18" t="s">
        <v>350</v>
      </c>
      <c r="F217" s="18" t="s">
        <v>39</v>
      </c>
      <c r="G217" s="47">
        <v>6156</v>
      </c>
      <c r="H217" s="56">
        <v>307800</v>
      </c>
    </row>
    <row r="218" spans="1:8" ht="12.75">
      <c r="A218" s="18"/>
      <c r="B218" s="18"/>
      <c r="C218" s="20"/>
      <c r="D218" s="71" t="s">
        <v>351</v>
      </c>
      <c r="E218" s="18" t="s">
        <v>352</v>
      </c>
      <c r="F218" s="18" t="s">
        <v>18</v>
      </c>
      <c r="G218" s="47">
        <v>93</v>
      </c>
      <c r="H218" s="56">
        <v>4650</v>
      </c>
    </row>
    <row r="219" spans="1:8" ht="12.75">
      <c r="A219" s="20"/>
      <c r="B219" s="20"/>
      <c r="C219" s="20"/>
      <c r="D219" s="71" t="s">
        <v>353</v>
      </c>
      <c r="E219" s="18" t="s">
        <v>354</v>
      </c>
      <c r="F219" s="18" t="s">
        <v>17</v>
      </c>
      <c r="G219" s="47">
        <v>262</v>
      </c>
      <c r="H219" s="56">
        <v>13100</v>
      </c>
    </row>
    <row r="220" spans="1:8" ht="12.75">
      <c r="A220" s="20"/>
      <c r="B220" s="20"/>
      <c r="C220" s="20"/>
      <c r="D220" s="71" t="s">
        <v>355</v>
      </c>
      <c r="E220" s="18" t="s">
        <v>356</v>
      </c>
      <c r="F220" s="18" t="s">
        <v>17</v>
      </c>
      <c r="G220" s="47">
        <v>338</v>
      </c>
      <c r="H220" s="56">
        <v>16900</v>
      </c>
    </row>
    <row r="221" spans="1:8" ht="13.5" thickBot="1">
      <c r="A221" s="37"/>
      <c r="B221" s="37"/>
      <c r="C221" s="37"/>
      <c r="D221" s="70"/>
      <c r="E221" s="36" t="s">
        <v>357</v>
      </c>
      <c r="F221" s="36" t="s">
        <v>39</v>
      </c>
      <c r="G221" s="48">
        <v>382</v>
      </c>
      <c r="H221" s="52">
        <v>19100</v>
      </c>
    </row>
    <row r="222" spans="4:8" ht="13.5" thickBot="1">
      <c r="D222" s="63"/>
      <c r="E222" s="4"/>
      <c r="F222" s="5" t="s">
        <v>92</v>
      </c>
      <c r="G222" s="16">
        <f>SUM(G173:G221)</f>
        <v>38486</v>
      </c>
      <c r="H222" s="55">
        <f>SUM(H173:H221)</f>
        <v>1082550</v>
      </c>
    </row>
    <row r="223" spans="4:8" ht="12.75">
      <c r="D223" s="63"/>
      <c r="E223" s="4"/>
      <c r="F223" s="3"/>
      <c r="G223" s="2"/>
      <c r="H223" s="80"/>
    </row>
    <row r="224" spans="4:8" ht="12.75">
      <c r="D224" s="63"/>
      <c r="E224" s="4"/>
      <c r="F224" s="3"/>
      <c r="G224" s="2"/>
      <c r="H224" s="80"/>
    </row>
    <row r="225" spans="4:6" ht="12.75">
      <c r="D225" s="63"/>
      <c r="E225" s="4"/>
      <c r="F225" s="4"/>
    </row>
    <row r="226" spans="1:6" ht="12.75">
      <c r="A226" t="s">
        <v>358</v>
      </c>
      <c r="D226" s="63"/>
      <c r="E226" s="4"/>
      <c r="F226" s="4"/>
    </row>
    <row r="227" spans="1:6" ht="12.75">
      <c r="A227" t="s">
        <v>361</v>
      </c>
      <c r="D227" s="63"/>
      <c r="E227" s="4"/>
      <c r="F227" s="4"/>
    </row>
    <row r="228" spans="1:8" ht="12.75">
      <c r="A228" s="86" t="s">
        <v>360</v>
      </c>
      <c r="B228" s="86"/>
      <c r="C228" s="86"/>
      <c r="D228" s="86"/>
      <c r="E228" s="86"/>
      <c r="F228" s="86"/>
      <c r="G228" s="86"/>
      <c r="H228" s="86"/>
    </row>
    <row r="229" spans="1:8" ht="12.75">
      <c r="A229" s="86" t="s">
        <v>362</v>
      </c>
      <c r="B229" s="86"/>
      <c r="C229" s="86"/>
      <c r="D229" s="86"/>
      <c r="E229" s="86"/>
      <c r="F229" s="86"/>
      <c r="G229" s="86"/>
      <c r="H229" s="86"/>
    </row>
    <row r="230" spans="1:8" ht="12.75">
      <c r="A230" s="86"/>
      <c r="B230" s="86"/>
      <c r="C230" s="86"/>
      <c r="D230" s="86"/>
      <c r="E230" s="86"/>
      <c r="F230" s="86"/>
      <c r="G230" s="86"/>
      <c r="H230" s="86"/>
    </row>
    <row r="231" spans="1:8" ht="12.75">
      <c r="A231" s="87" t="s">
        <v>363</v>
      </c>
      <c r="B231" s="88"/>
      <c r="C231" s="88"/>
      <c r="D231" s="88"/>
      <c r="E231" s="88"/>
      <c r="F231" s="88"/>
      <c r="G231" s="88"/>
      <c r="H231" s="88"/>
    </row>
    <row r="232" spans="1:6" ht="12.75">
      <c r="A232" t="s">
        <v>365</v>
      </c>
      <c r="D232" s="63"/>
      <c r="E232" s="4"/>
      <c r="F232" s="4"/>
    </row>
    <row r="233" spans="1:6" ht="12.75" customHeight="1">
      <c r="A233" t="s">
        <v>364</v>
      </c>
      <c r="D233" s="63"/>
      <c r="E233" s="4"/>
      <c r="F233" s="4"/>
    </row>
    <row r="234" spans="4:6" ht="12.75">
      <c r="D234" s="63"/>
      <c r="E234" s="4"/>
      <c r="F234" s="4"/>
    </row>
    <row r="235" spans="4:6" ht="12.75">
      <c r="D235" s="63"/>
      <c r="E235" s="4"/>
      <c r="F235" s="4"/>
    </row>
    <row r="236" spans="4:6" ht="12.75">
      <c r="D236" s="63"/>
      <c r="E236" s="4"/>
      <c r="F236" s="4"/>
    </row>
    <row r="237" spans="4:6" ht="12.75">
      <c r="D237" s="63"/>
      <c r="E237" s="4"/>
      <c r="F237" s="4"/>
    </row>
    <row r="238" spans="4:6" ht="12.75">
      <c r="D238" s="63"/>
      <c r="E238" s="4"/>
      <c r="F238" s="4"/>
    </row>
    <row r="239" spans="4:6" ht="12.75">
      <c r="D239" s="63"/>
      <c r="E239" s="4"/>
      <c r="F239" s="4"/>
    </row>
    <row r="240" spans="4:6" ht="12.75">
      <c r="D240" s="63"/>
      <c r="E240" s="4"/>
      <c r="F240" s="4"/>
    </row>
    <row r="241" ht="12.75">
      <c r="D241" s="79"/>
    </row>
    <row r="242" ht="12.75">
      <c r="D242" s="79"/>
    </row>
    <row r="243" ht="12.75">
      <c r="D243" s="79"/>
    </row>
    <row r="244" ht="12.75">
      <c r="D244" s="79"/>
    </row>
    <row r="245" ht="12.75">
      <c r="D245" s="79"/>
    </row>
    <row r="246" ht="12.75">
      <c r="D246" s="79"/>
    </row>
  </sheetData>
  <mergeCells count="3">
    <mergeCell ref="A228:H228"/>
    <mergeCell ref="A229:H230"/>
    <mergeCell ref="A231:H2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chrastova</cp:lastModifiedBy>
  <cp:lastPrinted>2006-10-17T06:42:39Z</cp:lastPrinted>
  <dcterms:created xsi:type="dcterms:W3CDTF">2005-10-12T07:02:14Z</dcterms:created>
  <dcterms:modified xsi:type="dcterms:W3CDTF">2007-01-31T15:18:44Z</dcterms:modified>
  <cp:category/>
  <cp:version/>
  <cp:contentType/>
  <cp:contentStatus/>
</cp:coreProperties>
</file>