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575" windowHeight="6405" activeTab="0"/>
  </bookViews>
  <sheets>
    <sheet name="ZK-02-2006-71, př. 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<sst xmlns="http://schemas.openxmlformats.org/spreadsheetml/2006/main" count="36" uniqueCount="35">
  <si>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Organizace</t>
  </si>
  <si>
    <t>Počet členů</t>
  </si>
  <si>
    <t>ČSS ČR</t>
  </si>
  <si>
    <t>IČ</t>
  </si>
  <si>
    <t>Celkem</t>
  </si>
  <si>
    <t>Na členy</t>
  </si>
  <si>
    <t>136 94 448</t>
  </si>
  <si>
    <t>457 73 688</t>
  </si>
  <si>
    <t>604 18 770</t>
  </si>
  <si>
    <t>642 69 906</t>
  </si>
  <si>
    <t>počet stran: 1</t>
  </si>
  <si>
    <t>004 35 724</t>
  </si>
  <si>
    <t>632 57 858</t>
  </si>
  <si>
    <t>004 35 911</t>
  </si>
  <si>
    <t>653 38 367</t>
  </si>
  <si>
    <t>670 10 661</t>
  </si>
  <si>
    <t>269 83 532</t>
  </si>
  <si>
    <t>711 65 215</t>
  </si>
  <si>
    <t>462 59 813</t>
  </si>
  <si>
    <t>ASOCIACE ŠKOLNÍCH SPORTOVNÍCH KLUBŮ ČR</t>
  </si>
  <si>
    <t>TJ BLESK JIHLAVA   (ATJ SK)</t>
  </si>
  <si>
    <t>AUTOSPORT KLUB V ACR</t>
  </si>
  <si>
    <t>Krajská asociace Sport pro všechny Vysočina</t>
  </si>
  <si>
    <t>Sokolská župa plukovníka Švece</t>
  </si>
  <si>
    <t>Okresní sdružení sportů Havlíčkův Brod</t>
  </si>
  <si>
    <t>Regionální sdružení Českého svazu tělesné výchovy Jihlava</t>
  </si>
  <si>
    <t>Tělovýchovné sdružení Vysočina Pelhřimov</t>
  </si>
  <si>
    <t>Okresní tělovýchovné sdružení Českého svazu tělesné výchovy Třebíč</t>
  </si>
  <si>
    <t>Okresní tělovýchovné sdružení Žďár nad Sázavou</t>
  </si>
  <si>
    <t>OREL župa KUBIŠOVA</t>
  </si>
  <si>
    <t>Klub potápění Magická hlubina (SSS ČR)</t>
  </si>
  <si>
    <t>473 66 737</t>
  </si>
  <si>
    <t>Klub českých turistů - oblast Vysočina</t>
  </si>
  <si>
    <t>Dotace členům Všesportovního kolegia kraje Vysočina</t>
  </si>
  <si>
    <t>ZK-02-2006-71, př. 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</si>
</sst>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00"/>
    <numFmt numFmtId="166" formatCode="0.0000000"/>
    <numFmt numFmtId="167" formatCode="0.00000000"/>
    <numFmt numFmtId="168" formatCode="0.00000000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00000"/>
    <numFmt numFmtId="174" formatCode="0.000000000000000"/>
    <numFmt numFmtId="175" formatCode="0.0000000000000000"/>
    <numFmt numFmtId="176" formatCode="0.00000000000000000"/>
    <numFmt numFmtId="177" formatCode="0.000000000000000000"/>
    <numFmt numFmtId="178" formatCode="0.0000000000000000000"/>
    <numFmt numFmtId="179" formatCode="0.00000000000000000000"/>
    <numFmt numFmtId="180" formatCode="0.000000000000000000000"/>
    <numFmt numFmtId="181" formatCode="0.0000000000000000000000"/>
    <numFmt numFmtId="182" formatCode="0.0000"/>
    <numFmt numFmtId="183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1" fillId="2" borderId="3" xfId="0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3" xfId="0" applyNumberFormat="1" applyFill="1" applyBorder="1" applyAlignment="1">
      <alignment/>
    </xf>
    <xf numFmtId="0" fontId="1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4" fontId="1" fillId="2" borderId="6" xfId="0" applyNumberFormat="1" applyFont="1" applyFill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60.00390625" style="0" bestFit="1" customWidth="1"/>
    <col min="2" max="2" width="11.375" style="0" customWidth="1"/>
    <col min="3" max="4" width="11.75390625" style="0" bestFit="1" customWidth="1"/>
    <col min="5" max="5" width="13.125" style="0" customWidth="1"/>
    <col min="6" max="6" width="13.875" style="0" customWidth="1"/>
    <col min="7" max="7" width="5.75390625" style="0" customWidth="1"/>
  </cols>
  <sheetData>
    <row r="1" ht="12.75">
      <c r="E1" s="22" t="s">
        <v>34</v>
      </c>
    </row>
    <row r="2" ht="12.75">
      <c r="E2" s="22" t="s">
        <v>10</v>
      </c>
    </row>
    <row r="4" ht="12.75">
      <c r="A4" s="22" t="s">
        <v>33</v>
      </c>
    </row>
    <row r="8" spans="4:5" ht="13.5" thickBot="1">
      <c r="D8" s="23"/>
      <c r="E8" s="24"/>
    </row>
    <row r="9" spans="1:6" ht="13.5" thickBot="1">
      <c r="A9" s="7" t="s">
        <v>0</v>
      </c>
      <c r="B9" s="6" t="s">
        <v>3</v>
      </c>
      <c r="C9" s="3" t="s">
        <v>1</v>
      </c>
      <c r="D9" s="4">
        <v>0.25</v>
      </c>
      <c r="E9" s="5" t="s">
        <v>5</v>
      </c>
      <c r="F9" s="7" t="s">
        <v>4</v>
      </c>
    </row>
    <row r="10" spans="1:6" ht="12.75">
      <c r="A10" s="8" t="s">
        <v>19</v>
      </c>
      <c r="B10" s="18" t="s">
        <v>7</v>
      </c>
      <c r="C10" s="13">
        <v>16613</v>
      </c>
      <c r="D10" s="1">
        <v>100000</v>
      </c>
      <c r="E10" s="2">
        <v>949405</v>
      </c>
      <c r="F10" s="25">
        <f>D10+E10</f>
        <v>1049405</v>
      </c>
    </row>
    <row r="11" spans="1:6" ht="13.5" customHeight="1">
      <c r="A11" s="9" t="s">
        <v>20</v>
      </c>
      <c r="B11" s="17" t="s">
        <v>18</v>
      </c>
      <c r="C11" s="14">
        <v>284</v>
      </c>
      <c r="D11" s="1">
        <v>100000</v>
      </c>
      <c r="E11" s="2">
        <v>16230</v>
      </c>
      <c r="F11" s="25">
        <f aca="true" t="shared" si="0" ref="F11:F23">D11+E11</f>
        <v>116230</v>
      </c>
    </row>
    <row r="12" spans="1:6" ht="13.5" customHeight="1">
      <c r="A12" s="9" t="s">
        <v>21</v>
      </c>
      <c r="B12" s="17" t="s">
        <v>8</v>
      </c>
      <c r="C12" s="14">
        <v>708</v>
      </c>
      <c r="D12" s="1">
        <v>100000</v>
      </c>
      <c r="E12" s="2">
        <v>40461</v>
      </c>
      <c r="F12" s="25">
        <f t="shared" si="0"/>
        <v>140461</v>
      </c>
    </row>
    <row r="13" spans="1:6" ht="12.75">
      <c r="A13" s="9" t="s">
        <v>22</v>
      </c>
      <c r="B13" s="17" t="s">
        <v>16</v>
      </c>
      <c r="C13" s="14">
        <v>8156</v>
      </c>
      <c r="D13" s="1">
        <v>100000</v>
      </c>
      <c r="E13" s="2">
        <v>466101</v>
      </c>
      <c r="F13" s="25">
        <f t="shared" si="0"/>
        <v>566101</v>
      </c>
    </row>
    <row r="14" spans="1:6" ht="12.75">
      <c r="A14" s="9" t="s">
        <v>23</v>
      </c>
      <c r="B14" s="18" t="s">
        <v>6</v>
      </c>
      <c r="C14" s="16">
        <v>3883</v>
      </c>
      <c r="D14" s="1">
        <v>100000</v>
      </c>
      <c r="E14" s="2">
        <v>221907</v>
      </c>
      <c r="F14" s="25">
        <f t="shared" si="0"/>
        <v>321907</v>
      </c>
    </row>
    <row r="15" spans="1:6" ht="12.75">
      <c r="A15" s="9" t="s">
        <v>2</v>
      </c>
      <c r="B15" s="18">
        <v>70921288</v>
      </c>
      <c r="C15" s="16">
        <v>41</v>
      </c>
      <c r="D15" s="1">
        <v>100000</v>
      </c>
      <c r="E15" s="2">
        <v>2343</v>
      </c>
      <c r="F15" s="25">
        <f t="shared" si="0"/>
        <v>102343</v>
      </c>
    </row>
    <row r="16" spans="1:6" ht="12.75">
      <c r="A16" s="9" t="s">
        <v>24</v>
      </c>
      <c r="B16" s="17" t="s">
        <v>11</v>
      </c>
      <c r="C16" s="14">
        <v>4348</v>
      </c>
      <c r="D16" s="1">
        <v>20000</v>
      </c>
      <c r="E16" s="2">
        <v>248481</v>
      </c>
      <c r="F16" s="25">
        <f t="shared" si="0"/>
        <v>268481</v>
      </c>
    </row>
    <row r="17" spans="1:6" ht="12.75">
      <c r="A17" s="9" t="s">
        <v>25</v>
      </c>
      <c r="B17" s="17" t="s">
        <v>13</v>
      </c>
      <c r="C17" s="14">
        <v>4131</v>
      </c>
      <c r="D17" s="1">
        <v>20000</v>
      </c>
      <c r="E17" s="2">
        <v>236080</v>
      </c>
      <c r="F17" s="25">
        <f t="shared" si="0"/>
        <v>256080</v>
      </c>
    </row>
    <row r="18" spans="1:6" ht="12.75">
      <c r="A18" s="9" t="s">
        <v>26</v>
      </c>
      <c r="B18" s="17" t="s">
        <v>12</v>
      </c>
      <c r="C18" s="14">
        <v>3861</v>
      </c>
      <c r="D18" s="1">
        <v>20000</v>
      </c>
      <c r="E18" s="2">
        <v>220649</v>
      </c>
      <c r="F18" s="25">
        <f t="shared" si="0"/>
        <v>240649</v>
      </c>
    </row>
    <row r="19" spans="1:6" ht="12.75">
      <c r="A19" s="9" t="s">
        <v>27</v>
      </c>
      <c r="B19" s="17" t="s">
        <v>15</v>
      </c>
      <c r="C19" s="14">
        <v>5399</v>
      </c>
      <c r="D19" s="1">
        <v>20000</v>
      </c>
      <c r="E19" s="2">
        <v>308544</v>
      </c>
      <c r="F19" s="25">
        <f t="shared" si="0"/>
        <v>328544</v>
      </c>
    </row>
    <row r="20" spans="1:6" ht="12.75">
      <c r="A20" s="9" t="s">
        <v>28</v>
      </c>
      <c r="B20" s="17" t="s">
        <v>14</v>
      </c>
      <c r="C20" s="14">
        <v>4031</v>
      </c>
      <c r="D20" s="1">
        <v>20000</v>
      </c>
      <c r="E20" s="2">
        <v>230365</v>
      </c>
      <c r="F20" s="25">
        <f t="shared" si="0"/>
        <v>250365</v>
      </c>
    </row>
    <row r="21" spans="1:6" ht="12.75">
      <c r="A21" s="9" t="s">
        <v>29</v>
      </c>
      <c r="B21" s="17" t="s">
        <v>9</v>
      </c>
      <c r="C21" s="14">
        <v>452</v>
      </c>
      <c r="D21" s="1">
        <v>100000</v>
      </c>
      <c r="E21" s="2">
        <v>25831</v>
      </c>
      <c r="F21" s="25">
        <f t="shared" si="0"/>
        <v>125831</v>
      </c>
    </row>
    <row r="22" spans="1:6" ht="12.75">
      <c r="A22" s="9" t="s">
        <v>32</v>
      </c>
      <c r="B22" s="17" t="s">
        <v>31</v>
      </c>
      <c r="C22" s="14">
        <v>329</v>
      </c>
      <c r="D22" s="1">
        <v>100000</v>
      </c>
      <c r="E22" s="2">
        <v>18802</v>
      </c>
      <c r="F22" s="25">
        <f t="shared" si="0"/>
        <v>118802</v>
      </c>
    </row>
    <row r="23" spans="1:6" ht="13.5" thickBot="1">
      <c r="A23" s="10" t="s">
        <v>30</v>
      </c>
      <c r="B23" s="19" t="s">
        <v>17</v>
      </c>
      <c r="C23" s="21">
        <v>259</v>
      </c>
      <c r="D23" s="1">
        <v>100000</v>
      </c>
      <c r="E23" s="2">
        <v>14801</v>
      </c>
      <c r="F23" s="25">
        <f t="shared" si="0"/>
        <v>114801</v>
      </c>
    </row>
    <row r="24" spans="1:6" ht="13.5" thickBot="1">
      <c r="A24" s="7" t="s">
        <v>4</v>
      </c>
      <c r="B24" s="6"/>
      <c r="C24" s="15">
        <v>52495</v>
      </c>
      <c r="D24" s="11">
        <v>1000000</v>
      </c>
      <c r="E24" s="12">
        <f>SUM(E10:E23)</f>
        <v>3000000</v>
      </c>
      <c r="F24" s="26">
        <f>SUM(F10:F23)</f>
        <v>4000000</v>
      </c>
    </row>
    <row r="25" ht="12.75">
      <c r="D25" s="27"/>
    </row>
    <row r="28" ht="12.75">
      <c r="C28" s="20"/>
    </row>
  </sheetData>
  <printOptions/>
  <pageMargins left="0.79" right="0.6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2006-03-08T13:42:28Z</cp:lastPrinted>
  <dcterms:created xsi:type="dcterms:W3CDTF">2006-02-27T07:57:58Z</dcterms:created>
  <dcterms:modified xsi:type="dcterms:W3CDTF">2006-03-16T07:32:52Z</dcterms:modified>
  <cp:category/>
  <cp:version/>
  <cp:contentType/>
  <cp:contentStatus/>
</cp:coreProperties>
</file>