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activeTab="0"/>
  </bookViews>
  <sheets>
    <sheet name="ZK-05-2005-33, př. 1" sheetId="1" r:id="rId1"/>
    <sheet name="Leskovice" sheetId="2" r:id="rId2"/>
    <sheet name="Kamenice n. L." sheetId="3" r:id="rId3"/>
    <sheet name="Cikháj" sheetId="4" r:id="rId4"/>
  </sheets>
  <definedNames/>
  <calcPr fullCalcOnLoad="1"/>
</workbook>
</file>

<file path=xl/sharedStrings.xml><?xml version="1.0" encoding="utf-8"?>
<sst xmlns="http://schemas.openxmlformats.org/spreadsheetml/2006/main" count="179" uniqueCount="64">
  <si>
    <t>1.</t>
  </si>
  <si>
    <t>2.</t>
  </si>
  <si>
    <t>3.</t>
  </si>
  <si>
    <t>4.</t>
  </si>
  <si>
    <t>Nabízená protihodnota</t>
  </si>
  <si>
    <t>Škála  bodů:</t>
  </si>
  <si>
    <t>5.</t>
  </si>
  <si>
    <t>Celkem bodů</t>
  </si>
  <si>
    <t>Kritérium</t>
  </si>
  <si>
    <t>Odůvodnění</t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</si>
  <si>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</si>
  <si>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</si>
  <si>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</si>
  <si>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</si>
  <si>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</si>
  <si>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</si>
  <si>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</si>
  <si>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Akci posoudil (jméno, odbor):</t>
  </si>
  <si>
    <t>Posuzovatel doporučuje poskytnout:</t>
  </si>
  <si>
    <t>Podal žadatel návrh projektu do některého z vyhlášených grantových programů Fondu Vysočiny?</t>
  </si>
  <si>
    <t>NE</t>
  </si>
  <si>
    <t>S jakým výsledkem?</t>
  </si>
  <si>
    <t>grant nevyhlášen</t>
  </si>
  <si>
    <t>zlepšení stavu kulturních památek a pietních míst na území kraje</t>
  </si>
  <si>
    <r>
      <t xml:space="preserve">specifikace: </t>
    </r>
    <r>
      <rPr>
        <b/>
        <sz val="10"/>
        <rFont val="Arial CE"/>
        <family val="2"/>
      </rPr>
      <t>15 000,- Kč (50% celkových nákladů)</t>
    </r>
  </si>
  <si>
    <t>Název akce: Údržba a čištění památníku "Bratrství" v Mnichu</t>
  </si>
  <si>
    <t>Název akce: Obnova památníku obětem fašismu v Leskovicích</t>
  </si>
  <si>
    <r>
      <t xml:space="preserve">specifikace: </t>
    </r>
    <r>
      <rPr>
        <b/>
        <sz val="10"/>
        <rFont val="Arial CE"/>
        <family val="2"/>
      </rPr>
      <t>22 500,- Kč (50% celkových nákladů)</t>
    </r>
  </si>
  <si>
    <t>exkurze k památníku a do místní síně tradic (školní mládež v rámci výuky), tradiční setkání antifašistických skupin</t>
  </si>
  <si>
    <t>Název akce: Očištění, opískování, konzervace a oprava památníku obětem II. světové války a oprava památníku F. Sadílka (umučeného v koncentračním táboře) v Kamenici nad Lipou</t>
  </si>
  <si>
    <r>
      <t xml:space="preserve">specifikace: </t>
    </r>
    <r>
      <rPr>
        <b/>
        <sz val="10"/>
        <rFont val="Arial CE"/>
        <family val="2"/>
      </rPr>
      <t>14 500,- Kč (50% celkových nákladů)</t>
    </r>
  </si>
  <si>
    <t xml:space="preserve">Kulturní hodnota </t>
  </si>
  <si>
    <t>Společenský přínos</t>
  </si>
  <si>
    <t>Název akce: Oprava a obnova památníku partyzánské skupiny mistra Jana Husa, zhotovení pamětní desky na památník partyzánské skupiny Kyrov a pamětní desky básníku Petru Křičkovi</t>
  </si>
  <si>
    <t>Dopad a tradice (sekundárně navazující akce)</t>
  </si>
  <si>
    <t>význam lokální, regionální, národní, mezinárodní, vztah k významným osobnostem nebo k historickým událostem, umělecko - estetické ztvárnění</t>
  </si>
  <si>
    <t>Organizátoři akce nabízí adekvátní prostor pro propagaci jména kraje Vysočina</t>
  </si>
  <si>
    <t>regionální nebo nadregionální, oslovené skupiny, tradice akcí</t>
  </si>
  <si>
    <t>vzdělávací, rekultivace prostředí, estetický, turistický, vzpomínkový</t>
  </si>
  <si>
    <t>Důležitost obnovy</t>
  </si>
  <si>
    <t>z hlediska svebně - technického, z hlediska občanského povědomí</t>
  </si>
  <si>
    <t>národní význam,do roku 1995 byl památník zařazen mezi národní kulturní památky, připomíná událost z konce 2. světové války, kdy zde v noci z 5. na 6. května 1945 padli při srážce s nacisty čeští, sovětští a jugoslávští partyzáni</t>
  </si>
  <si>
    <t>tradiční každoroční setkání antifašistických skupin, kladení věnců, vzpomínkové slavnosti</t>
  </si>
  <si>
    <t>splňuje všechny požadované kritéria</t>
  </si>
  <si>
    <t>zlepšení stavu pietních míst na území kraje, propagace kraje Vysočina v místním a regionalním tisku</t>
  </si>
  <si>
    <t>setkávání antifašistických skupin, skupin mládeže (skauti), každoroční pietní akce u obou pomníků, kladení věnců</t>
  </si>
  <si>
    <t>připomínka 60. výročí konce II. světové války a obětí fašismu ve městě a okolí, oba pomníky již potřebovaly základní údržbu architektury i bezprostředního okolí</t>
  </si>
  <si>
    <t xml:space="preserve">význam národní (jde o kulturní památku), do historie málo známé obce se významně zapsaly události z období konce druhé světové války, při ústupu německé armády, která se chtěla dostat na západ, došlo u obce Leskovice k přestřelce mezi místními obyvateli a Němci. Nacisté 5. a 6. května 1945 celou vesnici vypálil, po válce byla v krátké době obnovená </t>
  </si>
  <si>
    <t>význam lokální, vztah města k událostem spojeným s II. světovou válkou - pomník padlých občanů města a pomník - učitele a zakladatele skautingu v Kamenici nad Lipou Františka Sadílka, který byl pro ilegální činnost v roce 1942 gestapem zatčen a umučen v koncentračním táboře Mauthausenu</t>
  </si>
  <si>
    <t>zlepšení stavu pietních míst na území kraje, propagace jména kraje Vysočina v místním tisku</t>
  </si>
  <si>
    <t>tradiční setkání antifašistických skupin, vzpomínkové slavnosti, kladení věnců</t>
  </si>
  <si>
    <t xml:space="preserve">připomínka 60. výročí konce II. světové války a významné události, velikost areálu památníku s okolní zelení vyžaduje neustálou finančně nároční údržbu  </t>
  </si>
  <si>
    <t>připomínka 60. výročí konce II. světové války a smutný osud vesnice (25 obětí), velikost areálu památníku s okolní zelení vyžaduje neustálou finančně nároční údržbu, obec má zpracovanou studii na revitalizaci památníku (celkový objem prací 200 tis. Kč,-)</t>
  </si>
  <si>
    <t>nadregionální význam, Žďárské vrchy byly v době II.světové války jedním z nejvýznačnějších středisek partyzánského odboje v českých zemích, od roku 1943 operovala na Žďársku řada partyzánských oddílů, partyzánský boj sehrál hlavní úlohu i při přípravě a průběhu osvobození Cikháje, katastr obce se stal křižovatkou odboje řízeného z východu, přímo v obci působila partyzánská skupina "Zarevo" v čele s velitelem kapitánem Pavlem Faustovem, "Brigáda M. J. Hus" v čele s majorem Alexandrem Fominem a partyzánská skupina "Kirov" v čele s velitelem Zedngenidzem, určitou dobu   se v místní škole před gestapem skrýval i básník Petr Křička</t>
  </si>
  <si>
    <t>vzpomínka na 60. výročí ukončení II. světové války, vztah obce a její zapojení do válečních událostí                                                                                                 - památník partyzánské skupině mista Jana Husa se nachází ve zlém technickém stavu a vyžaduje alespoń částečnou nejnutnější opravu             - z památníku partyzánské skupiny Kirov byla v minulosti odcizena bronzová pamětní deska (obec hodlá chybějící desku nahradit novou)                        - umístění připomínkové pamětní desky na pobyt významného básníka Petra Kričku</t>
  </si>
  <si>
    <t>80-100 Kraj Vysočina poskytne finanční podporu v adekvátním poměru k celkovému rozpočtu akce</t>
  </si>
  <si>
    <t>60-80 Kraj Vysočina poskytne drobnou materiální podporu</t>
  </si>
  <si>
    <t>0-60 Kraj Vysočina na akci nebude participovat</t>
  </si>
  <si>
    <t>Společná vyhodnocovací tabulka pro udělování podpory akci - Obnova pomníků a památníků</t>
  </si>
  <si>
    <t>Matějková, Čech, Kubíček, Zadražilová</t>
  </si>
  <si>
    <r>
      <t>specifikace:</t>
    </r>
    <r>
      <rPr>
        <b/>
        <sz val="10"/>
        <rFont val="Arial CE"/>
        <family val="2"/>
      </rPr>
      <t xml:space="preserve"> 17 500,- Kč (50% celkových nákladů)</t>
    </r>
  </si>
  <si>
    <r>
      <t xml:space="preserve">Akci posoudil (jméno, odbor): </t>
    </r>
    <r>
      <rPr>
        <sz val="10"/>
        <rFont val="Arial CE"/>
        <family val="2"/>
      </rPr>
      <t>Matějková, Čech, Kubíček, Zadražilová</t>
    </r>
  </si>
  <si>
    <t>počet stran: 4</t>
  </si>
  <si>
    <t>ZK-05-2005-33,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</si>
</sst>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33.375" style="0" customWidth="1"/>
  </cols>
  <sheetData>
    <row r="2" ht="12.75">
      <c r="B2" s="9" t="s">
        <v>63</v>
      </c>
    </row>
    <row r="3" ht="12.75">
      <c r="B3" s="9" t="s">
        <v>62</v>
      </c>
    </row>
    <row r="4" ht="12.75">
      <c r="A4" s="1" t="s">
        <v>58</v>
      </c>
    </row>
    <row r="5" ht="12.75">
      <c r="A5" s="1"/>
    </row>
    <row r="6" ht="12.75">
      <c r="B6" s="5" t="s">
        <v>25</v>
      </c>
    </row>
    <row r="7" ht="12.75">
      <c r="B7" s="5" t="s">
        <v>61</v>
      </c>
    </row>
    <row r="8" spans="1:2" ht="12.75">
      <c r="A8" s="1"/>
      <c r="B8" s="1" t="s">
        <v>18</v>
      </c>
    </row>
    <row r="9" spans="1:2" ht="12.75">
      <c r="A9" s="1"/>
      <c r="B9" s="8" t="s">
        <v>11</v>
      </c>
    </row>
    <row r="10" spans="1:2" ht="12.75">
      <c r="A10" s="1"/>
      <c r="B10" s="8" t="s">
        <v>12</v>
      </c>
    </row>
    <row r="11" spans="1:2" ht="12.75">
      <c r="A11" s="1"/>
      <c r="B11" s="7" t="s">
        <v>13</v>
      </c>
    </row>
    <row r="12" spans="1:2" ht="12.75">
      <c r="A12" s="1"/>
      <c r="B12" s="7" t="s">
        <v>12</v>
      </c>
    </row>
    <row r="13" spans="1:2" ht="12.75">
      <c r="A13" s="1"/>
      <c r="B13" s="7" t="s">
        <v>14</v>
      </c>
    </row>
    <row r="14" spans="1:2" ht="12.75">
      <c r="A14" s="1"/>
      <c r="B14" s="7" t="s">
        <v>24</v>
      </c>
    </row>
    <row r="15" spans="1:2" ht="12.75">
      <c r="A15" s="1"/>
      <c r="B15" s="7"/>
    </row>
    <row r="16" spans="1:4" ht="12.75">
      <c r="A16" s="1"/>
      <c r="B16" s="1" t="s">
        <v>19</v>
      </c>
      <c r="C16" t="s">
        <v>20</v>
      </c>
      <c r="D16" s="1" t="s">
        <v>22</v>
      </c>
    </row>
    <row r="17" spans="1:2" ht="12.75">
      <c r="A17" s="1"/>
      <c r="B17" s="1" t="s">
        <v>21</v>
      </c>
    </row>
    <row r="18" spans="1:2" ht="12.75">
      <c r="A18" s="1"/>
      <c r="B18" s="7"/>
    </row>
    <row r="19" spans="2:5" ht="25.5">
      <c r="B19" t="s">
        <v>8</v>
      </c>
      <c r="C19" s="6" t="s">
        <v>15</v>
      </c>
      <c r="D19" s="6" t="s">
        <v>16</v>
      </c>
      <c r="E19" t="s">
        <v>9</v>
      </c>
    </row>
    <row r="20" spans="1:5" ht="12.75" customHeight="1">
      <c r="A20" s="3" t="s">
        <v>0</v>
      </c>
      <c r="B20" s="3" t="s">
        <v>31</v>
      </c>
      <c r="C20" s="3">
        <v>30</v>
      </c>
      <c r="D20" s="3">
        <v>30</v>
      </c>
      <c r="E20" s="10" t="s">
        <v>41</v>
      </c>
    </row>
    <row r="21" spans="1:5" ht="67.5" customHeight="1">
      <c r="A21" s="3"/>
      <c r="B21" s="2" t="s">
        <v>35</v>
      </c>
      <c r="C21" s="2"/>
      <c r="E21" s="10"/>
    </row>
    <row r="22" spans="1:5" ht="12.75">
      <c r="A22" s="3" t="s">
        <v>1</v>
      </c>
      <c r="B22" s="3" t="s">
        <v>32</v>
      </c>
      <c r="C22" s="3">
        <v>30</v>
      </c>
      <c r="D22" s="3">
        <v>30</v>
      </c>
      <c r="E22" s="10" t="s">
        <v>43</v>
      </c>
    </row>
    <row r="23" spans="1:5" ht="12.75">
      <c r="A23" s="3"/>
      <c r="B23" s="2" t="s">
        <v>38</v>
      </c>
      <c r="C23" s="2"/>
      <c r="E23" s="10"/>
    </row>
    <row r="24" spans="1:5" ht="12.75">
      <c r="A24" s="3" t="s">
        <v>2</v>
      </c>
      <c r="B24" s="3" t="s">
        <v>39</v>
      </c>
      <c r="C24" s="3">
        <v>20</v>
      </c>
      <c r="D24" s="3">
        <v>20</v>
      </c>
      <c r="E24" s="10" t="s">
        <v>51</v>
      </c>
    </row>
    <row r="25" spans="1:5" ht="54" customHeight="1">
      <c r="A25" s="3"/>
      <c r="B25" s="2" t="s">
        <v>40</v>
      </c>
      <c r="C25" s="2"/>
      <c r="E25" s="10"/>
    </row>
    <row r="26" spans="1:5" ht="12.75">
      <c r="A26" s="3" t="s">
        <v>3</v>
      </c>
      <c r="B26" s="3" t="s">
        <v>34</v>
      </c>
      <c r="C26" s="3">
        <v>10</v>
      </c>
      <c r="D26" s="3">
        <v>8</v>
      </c>
      <c r="E26" s="10" t="s">
        <v>42</v>
      </c>
    </row>
    <row r="27" spans="1:5" ht="24.75" customHeight="1">
      <c r="A27" s="3"/>
      <c r="B27" s="2" t="s">
        <v>37</v>
      </c>
      <c r="C27" s="2"/>
      <c r="E27" s="10"/>
    </row>
    <row r="28" spans="1:5" ht="12.75">
      <c r="A28" s="3" t="s">
        <v>6</v>
      </c>
      <c r="B28" s="3" t="s">
        <v>4</v>
      </c>
      <c r="C28" s="3">
        <v>10</v>
      </c>
      <c r="D28" s="3">
        <v>4.6</v>
      </c>
      <c r="E28" s="10" t="s">
        <v>23</v>
      </c>
    </row>
    <row r="29" spans="1:5" ht="12.75">
      <c r="A29" s="4"/>
      <c r="B29" s="2" t="s">
        <v>36</v>
      </c>
      <c r="C29" s="2"/>
      <c r="E29" s="10"/>
    </row>
    <row r="30" spans="1:4" ht="12.75">
      <c r="A30" s="4"/>
      <c r="B30" s="3" t="s">
        <v>7</v>
      </c>
      <c r="C30" s="3">
        <f>SUM(C20:C29)</f>
        <v>100</v>
      </c>
      <c r="D30" s="3">
        <f>SUM(D20:D29)</f>
        <v>92.6</v>
      </c>
    </row>
    <row r="33" ht="12.75">
      <c r="B33" t="s">
        <v>10</v>
      </c>
    </row>
    <row r="34" ht="12.75">
      <c r="B34" s="1" t="s">
        <v>5</v>
      </c>
    </row>
    <row r="35" ht="12.75">
      <c r="B35" t="s">
        <v>55</v>
      </c>
    </row>
    <row r="36" ht="12.75">
      <c r="B36" t="s">
        <v>56</v>
      </c>
    </row>
    <row r="37" ht="12.75">
      <c r="B37" t="s">
        <v>57</v>
      </c>
    </row>
  </sheetData>
  <mergeCells count="5">
    <mergeCell ref="E28:E29"/>
    <mergeCell ref="E20:E21"/>
    <mergeCell ref="E22:E23"/>
    <mergeCell ref="E24:E25"/>
    <mergeCell ref="E26:E27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G17" sqref="G17:G1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41.00390625" style="0" customWidth="1"/>
  </cols>
  <sheetData>
    <row r="1" ht="12.75">
      <c r="A1" s="1" t="s">
        <v>58</v>
      </c>
    </row>
    <row r="2" ht="12.75">
      <c r="A2" s="1"/>
    </row>
    <row r="3" ht="12.75">
      <c r="B3" s="5" t="s">
        <v>26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27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25</v>
      </c>
      <c r="E17" s="10" t="s">
        <v>47</v>
      </c>
    </row>
    <row r="18" spans="1:5" ht="93" customHeight="1">
      <c r="A18" s="3"/>
      <c r="B18" s="2" t="s">
        <v>35</v>
      </c>
      <c r="C18" s="2"/>
      <c r="E18" s="10"/>
    </row>
    <row r="19" spans="1:5" ht="12.75">
      <c r="A19" s="3" t="s">
        <v>1</v>
      </c>
      <c r="B19" s="3" t="s">
        <v>32</v>
      </c>
      <c r="C19" s="3">
        <v>30</v>
      </c>
      <c r="D19" s="3">
        <v>30</v>
      </c>
      <c r="E19" s="10" t="s">
        <v>43</v>
      </c>
    </row>
    <row r="20" spans="1:5" ht="12.75">
      <c r="A20" s="3"/>
      <c r="B20" s="2" t="s">
        <v>38</v>
      </c>
      <c r="C20" s="2"/>
      <c r="E20" s="10"/>
    </row>
    <row r="21" spans="1:5" ht="12.75" customHeight="1">
      <c r="A21" s="3" t="s">
        <v>2</v>
      </c>
      <c r="B21" s="3" t="s">
        <v>39</v>
      </c>
      <c r="C21" s="3">
        <v>20</v>
      </c>
      <c r="D21" s="3">
        <v>20</v>
      </c>
      <c r="E21" s="10" t="s">
        <v>52</v>
      </c>
    </row>
    <row r="22" spans="1:5" ht="67.5" customHeight="1">
      <c r="A22" s="3"/>
      <c r="B22" s="2" t="s">
        <v>40</v>
      </c>
      <c r="C22" s="2"/>
      <c r="E22" s="10"/>
    </row>
    <row r="23" spans="1:5" ht="12.75" customHeight="1">
      <c r="A23" s="3" t="s">
        <v>3</v>
      </c>
      <c r="B23" s="3" t="s">
        <v>34</v>
      </c>
      <c r="C23" s="3">
        <v>10</v>
      </c>
      <c r="D23" s="3">
        <v>9</v>
      </c>
      <c r="E23" s="10" t="s">
        <v>28</v>
      </c>
    </row>
    <row r="24" spans="1:5" ht="28.5" customHeight="1">
      <c r="A24" s="3"/>
      <c r="B24" s="2" t="s">
        <v>37</v>
      </c>
      <c r="C24" s="2"/>
      <c r="E24" s="10"/>
    </row>
    <row r="25" spans="1:5" ht="12.75">
      <c r="A25" s="3" t="s">
        <v>6</v>
      </c>
      <c r="B25" s="3" t="s">
        <v>4</v>
      </c>
      <c r="C25" s="3">
        <v>10</v>
      </c>
      <c r="D25" s="3">
        <v>4.6</v>
      </c>
      <c r="E25" s="10" t="s">
        <v>23</v>
      </c>
    </row>
    <row r="26" spans="1:5" ht="12.75">
      <c r="A26" s="4"/>
      <c r="B26" s="2" t="s">
        <v>36</v>
      </c>
      <c r="C26" s="2"/>
      <c r="E26" s="10"/>
    </row>
    <row r="27" spans="1:4" ht="12.75">
      <c r="A27" s="4"/>
      <c r="B27" s="3" t="s">
        <v>7</v>
      </c>
      <c r="C27" s="3">
        <f>SUM(C17:C26)</f>
        <v>100</v>
      </c>
      <c r="D27" s="3">
        <f>SUM(D17:D26)</f>
        <v>88.6</v>
      </c>
    </row>
    <row r="28" ht="12.75">
      <c r="B28" s="1" t="s">
        <v>5</v>
      </c>
    </row>
    <row r="29" ht="12.75">
      <c r="B29" t="s">
        <v>55</v>
      </c>
    </row>
    <row r="30" ht="12.75">
      <c r="B30" t="s">
        <v>56</v>
      </c>
    </row>
    <row r="31" ht="12.75">
      <c r="B31" t="s">
        <v>57</v>
      </c>
    </row>
  </sheetData>
  <mergeCells count="5">
    <mergeCell ref="E25:E26"/>
    <mergeCell ref="E17:E18"/>
    <mergeCell ref="E19:E20"/>
    <mergeCell ref="E23:E24"/>
    <mergeCell ref="E21:E22"/>
  </mergeCells>
  <printOptions/>
  <pageMargins left="0.75" right="0.75" top="1" bottom="1" header="0.4921259845" footer="0.4921259845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39.625" style="0" customWidth="1"/>
  </cols>
  <sheetData>
    <row r="1" ht="12.75">
      <c r="A1" s="1" t="s">
        <v>58</v>
      </c>
    </row>
    <row r="2" ht="12.75">
      <c r="A2" s="1"/>
    </row>
    <row r="3" ht="25.5">
      <c r="B3" s="5" t="s">
        <v>29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30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16.6</v>
      </c>
      <c r="E17" s="10" t="s">
        <v>48</v>
      </c>
    </row>
    <row r="18" spans="1:5" ht="78" customHeight="1">
      <c r="A18" s="3"/>
      <c r="B18" s="2" t="s">
        <v>35</v>
      </c>
      <c r="C18" s="2"/>
      <c r="E18" s="10"/>
    </row>
    <row r="19" spans="1:5" ht="12.75">
      <c r="A19" s="3" t="s">
        <v>1</v>
      </c>
      <c r="B19" s="3" t="s">
        <v>32</v>
      </c>
      <c r="C19" s="3">
        <v>30</v>
      </c>
      <c r="D19" s="3">
        <v>30</v>
      </c>
      <c r="E19" s="10" t="s">
        <v>43</v>
      </c>
    </row>
    <row r="20" spans="1:5" ht="12.75">
      <c r="A20" s="3"/>
      <c r="B20" s="2" t="s">
        <v>38</v>
      </c>
      <c r="C20" s="2"/>
      <c r="E20" s="10"/>
    </row>
    <row r="21" spans="1:5" ht="12.75">
      <c r="A21" s="3" t="s">
        <v>2</v>
      </c>
      <c r="B21" s="3" t="s">
        <v>39</v>
      </c>
      <c r="C21" s="3">
        <v>20</v>
      </c>
      <c r="D21" s="3">
        <v>15.7</v>
      </c>
      <c r="E21" s="10" t="s">
        <v>46</v>
      </c>
    </row>
    <row r="22" spans="1:5" ht="41.25" customHeight="1">
      <c r="A22" s="3"/>
      <c r="B22" s="2" t="s">
        <v>40</v>
      </c>
      <c r="C22" s="2"/>
      <c r="E22" s="10"/>
    </row>
    <row r="23" spans="1:5" ht="12.75">
      <c r="A23" s="3" t="s">
        <v>3</v>
      </c>
      <c r="B23" s="3" t="s">
        <v>34</v>
      </c>
      <c r="C23" s="3">
        <v>10</v>
      </c>
      <c r="D23" s="3">
        <v>8.7</v>
      </c>
      <c r="E23" s="10" t="s">
        <v>45</v>
      </c>
    </row>
    <row r="24" spans="1:5" ht="28.5" customHeight="1">
      <c r="A24" s="3"/>
      <c r="B24" s="2" t="s">
        <v>37</v>
      </c>
      <c r="C24" s="2"/>
      <c r="E24" s="10"/>
    </row>
    <row r="25" spans="1:5" ht="12.75">
      <c r="A25" s="3" t="s">
        <v>6</v>
      </c>
      <c r="B25" s="3" t="s">
        <v>4</v>
      </c>
      <c r="C25" s="3">
        <v>10</v>
      </c>
      <c r="D25" s="3">
        <v>9</v>
      </c>
      <c r="E25" s="10" t="s">
        <v>44</v>
      </c>
    </row>
    <row r="26" spans="1:5" ht="30.75" customHeight="1">
      <c r="A26" s="4"/>
      <c r="B26" s="2" t="s">
        <v>36</v>
      </c>
      <c r="C26" s="2"/>
      <c r="E26" s="10"/>
    </row>
    <row r="27" spans="1:4" ht="12.75">
      <c r="A27" s="4"/>
      <c r="B27" s="3" t="s">
        <v>7</v>
      </c>
      <c r="C27" s="3">
        <f>SUM(C17:C26)</f>
        <v>100</v>
      </c>
      <c r="D27" s="3">
        <v>80</v>
      </c>
    </row>
    <row r="28" ht="12.75">
      <c r="B28" t="s">
        <v>10</v>
      </c>
    </row>
    <row r="29" ht="12.75">
      <c r="B29" s="1" t="s">
        <v>5</v>
      </c>
    </row>
    <row r="30" ht="12.75">
      <c r="B30" t="s">
        <v>55</v>
      </c>
    </row>
    <row r="31" ht="12.75">
      <c r="B31" t="s">
        <v>56</v>
      </c>
    </row>
    <row r="32" ht="12.75">
      <c r="B32" t="s">
        <v>57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75" right="0.75" top="1" bottom="1" header="0.4921259845" footer="0.49212598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E31" sqref="E3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62.625" style="0" customWidth="1"/>
  </cols>
  <sheetData>
    <row r="1" ht="12.75">
      <c r="A1" s="1" t="s">
        <v>58</v>
      </c>
    </row>
    <row r="2" ht="12.75">
      <c r="A2" s="1"/>
    </row>
    <row r="3" ht="38.25">
      <c r="B3" s="5" t="s">
        <v>33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60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25</v>
      </c>
      <c r="E17" s="10" t="s">
        <v>53</v>
      </c>
    </row>
    <row r="18" spans="1:5" ht="106.5" customHeight="1">
      <c r="A18" s="3"/>
      <c r="B18" s="2" t="s">
        <v>35</v>
      </c>
      <c r="C18" s="2"/>
      <c r="E18" s="10"/>
    </row>
    <row r="19" spans="1:5" ht="12.75" customHeight="1">
      <c r="A19" s="3" t="s">
        <v>1</v>
      </c>
      <c r="B19" s="3" t="s">
        <v>32</v>
      </c>
      <c r="C19" s="3">
        <v>30</v>
      </c>
      <c r="D19" s="3">
        <v>30</v>
      </c>
      <c r="E19" s="10" t="s">
        <v>43</v>
      </c>
    </row>
    <row r="20" spans="1:5" ht="12.75">
      <c r="A20" s="3"/>
      <c r="B20" s="2" t="s">
        <v>38</v>
      </c>
      <c r="C20" s="2"/>
      <c r="E20" s="10"/>
    </row>
    <row r="21" spans="1:5" ht="12.75">
      <c r="A21" s="3" t="s">
        <v>2</v>
      </c>
      <c r="B21" s="3" t="s">
        <v>39</v>
      </c>
      <c r="C21" s="3">
        <v>20</v>
      </c>
      <c r="D21" s="3">
        <v>20</v>
      </c>
      <c r="E21" s="10" t="s">
        <v>54</v>
      </c>
    </row>
    <row r="22" spans="1:5" ht="88.5" customHeight="1">
      <c r="A22" s="3"/>
      <c r="B22" s="2" t="s">
        <v>40</v>
      </c>
      <c r="C22" s="2"/>
      <c r="E22" s="10"/>
    </row>
    <row r="23" spans="1:5" ht="12.75">
      <c r="A23" s="3" t="s">
        <v>3</v>
      </c>
      <c r="B23" s="3" t="s">
        <v>34</v>
      </c>
      <c r="C23" s="3">
        <v>10</v>
      </c>
      <c r="D23" s="3">
        <v>7.7</v>
      </c>
      <c r="E23" s="10" t="s">
        <v>50</v>
      </c>
    </row>
    <row r="24" spans="1:5" ht="12.75">
      <c r="A24" s="3"/>
      <c r="B24" s="2" t="s">
        <v>37</v>
      </c>
      <c r="C24" s="2"/>
      <c r="E24" s="10"/>
    </row>
    <row r="25" spans="1:5" ht="12.75">
      <c r="A25" s="3" t="s">
        <v>6</v>
      </c>
      <c r="B25" s="3" t="s">
        <v>4</v>
      </c>
      <c r="C25" s="3">
        <v>10</v>
      </c>
      <c r="D25" s="3">
        <v>5</v>
      </c>
      <c r="E25" s="10" t="s">
        <v>49</v>
      </c>
    </row>
    <row r="26" spans="1:5" ht="30.75" customHeight="1">
      <c r="A26" s="4"/>
      <c r="B26" s="2" t="s">
        <v>36</v>
      </c>
      <c r="C26" s="2"/>
      <c r="E26" s="10"/>
    </row>
    <row r="27" spans="1:4" ht="12.75">
      <c r="A27" s="4"/>
      <c r="B27" s="3" t="s">
        <v>7</v>
      </c>
      <c r="C27" s="3">
        <f>SUM(C17:C26)</f>
        <v>100</v>
      </c>
      <c r="D27" s="3">
        <f>SUM(D17:D26)</f>
        <v>87.7</v>
      </c>
    </row>
    <row r="28" ht="12.75">
      <c r="B28" s="1" t="s">
        <v>5</v>
      </c>
    </row>
    <row r="29" ht="12.75">
      <c r="B29" t="s">
        <v>55</v>
      </c>
    </row>
    <row r="30" ht="12.75">
      <c r="B30" t="s">
        <v>56</v>
      </c>
    </row>
    <row r="31" ht="12.75">
      <c r="B31" t="s">
        <v>57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75" right="0.75" top="1" bottom="1" header="0.4921259845" footer="0.492125984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2005-06-29T13:55:35Z</cp:lastPrinted>
  <dcterms:created xsi:type="dcterms:W3CDTF">2002-05-10T21:01:07Z</dcterms:created>
  <dcterms:modified xsi:type="dcterms:W3CDTF">2005-07-14T07:15:52Z</dcterms:modified>
  <cp:category/>
  <cp:version/>
  <cp:contentType/>
  <cp:contentStatus/>
</cp:coreProperties>
</file>