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ZK-04-2005-38, př. 1" sheetId="1" r:id="rId1"/>
  </sheets>
  <definedNames/>
  <calcPr fullCalcOnLoad="1"/>
</workbook>
</file>

<file path=xl/sharedStrings.xml><?xml version="1.0" encoding="utf-8"?>
<sst xmlns="http://schemas.openxmlformats.org/spreadsheetml/2006/main" count="437" uniqueCount="258">
  <si>
    <t>1.</t>
  </si>
  <si>
    <t>Jihlava</t>
  </si>
  <si>
    <t>2.</t>
  </si>
  <si>
    <t>3.</t>
  </si>
  <si>
    <t>Třebíč</t>
  </si>
  <si>
    <t>4.</t>
  </si>
  <si>
    <t>5.</t>
  </si>
  <si>
    <t>Gymnázium</t>
  </si>
  <si>
    <t>Hronova 1079</t>
  </si>
  <si>
    <t>Pacov</t>
  </si>
  <si>
    <t>6.</t>
  </si>
  <si>
    <t>SOU zemědělské</t>
  </si>
  <si>
    <t>Masarykova 410</t>
  </si>
  <si>
    <t>Kamenice nad Lipou</t>
  </si>
  <si>
    <t>7.</t>
  </si>
  <si>
    <t>Žďár nad Sázavou</t>
  </si>
  <si>
    <t>8.</t>
  </si>
  <si>
    <t>Humpolec</t>
  </si>
  <si>
    <t>9.</t>
  </si>
  <si>
    <t>Střední zdravotnická škola a Vyšší zdravotnická škola</t>
  </si>
  <si>
    <t>Dvořákova 4/404</t>
  </si>
  <si>
    <t>10.</t>
  </si>
  <si>
    <t>Hornoměstská 35</t>
  </si>
  <si>
    <t>Velké Meziříčí</t>
  </si>
  <si>
    <t>11.</t>
  </si>
  <si>
    <t>12.</t>
  </si>
  <si>
    <t xml:space="preserve">Střední prům. škola stavební akademika S. Bechyně          </t>
  </si>
  <si>
    <t>Jihlavská 628</t>
  </si>
  <si>
    <t>Havlíčkův Brod</t>
  </si>
  <si>
    <t>13.</t>
  </si>
  <si>
    <t>Obchodní akademie</t>
  </si>
  <si>
    <t>Jirsíkova 875</t>
  </si>
  <si>
    <t>Pelhřimov</t>
  </si>
  <si>
    <t>14.</t>
  </si>
  <si>
    <t xml:space="preserve">SOU technické </t>
  </si>
  <si>
    <t>Žižkova 1501</t>
  </si>
  <si>
    <t xml:space="preserve">Chotěboř </t>
  </si>
  <si>
    <t>15.</t>
  </si>
  <si>
    <t>Střední odborné učiliště opravárenské</t>
  </si>
  <si>
    <t>Školní 1a</t>
  </si>
  <si>
    <t>16.</t>
  </si>
  <si>
    <t>17.</t>
  </si>
  <si>
    <t xml:space="preserve">Gymnázium </t>
  </si>
  <si>
    <t>Nádražní 760</t>
  </si>
  <si>
    <t>Bystřice nad Pernštejnem</t>
  </si>
  <si>
    <t>18.</t>
  </si>
  <si>
    <t xml:space="preserve">Gymnázium  </t>
  </si>
  <si>
    <t>Jiráskova 637</t>
  </si>
  <si>
    <t>Chotěboř</t>
  </si>
  <si>
    <t>19.</t>
  </si>
  <si>
    <t xml:space="preserve">Vyšší odborná škola a Obchodní akademie </t>
  </si>
  <si>
    <t>Na Valech 690</t>
  </si>
  <si>
    <t>20.</t>
  </si>
  <si>
    <t>Komenského 147</t>
  </si>
  <si>
    <t>21.</t>
  </si>
  <si>
    <t xml:space="preserve">Obchodní akademie a Státní jazyková škola </t>
  </si>
  <si>
    <t>nám. Svobody 1</t>
  </si>
  <si>
    <t>22.</t>
  </si>
  <si>
    <t xml:space="preserve">Střední zdravotnická škola a Vyšší zdravotnická škola </t>
  </si>
  <si>
    <t>Masarykova 2033</t>
  </si>
  <si>
    <t>23.</t>
  </si>
  <si>
    <t>Sokolovská 27</t>
  </si>
  <si>
    <t>24.</t>
  </si>
  <si>
    <t>Obchodní akademie dr. Albína Bráfa</t>
  </si>
  <si>
    <t>Bráfova 9</t>
  </si>
  <si>
    <t>25.</t>
  </si>
  <si>
    <t>SOŠ technická, SOU a Učiliště</t>
  </si>
  <si>
    <t>Polenská 2</t>
  </si>
  <si>
    <t>26.</t>
  </si>
  <si>
    <t>Gymnázium V.Makovského</t>
  </si>
  <si>
    <t>Leandra Čecha 152</t>
  </si>
  <si>
    <t>Nové Město na Moravě</t>
  </si>
  <si>
    <t>27.</t>
  </si>
  <si>
    <t xml:space="preserve">Integrovaná střední škola obchodní    </t>
  </si>
  <si>
    <t>Havlíčkova 109</t>
  </si>
  <si>
    <t>28.</t>
  </si>
  <si>
    <t>Jirsíkova 244</t>
  </si>
  <si>
    <t>29.</t>
  </si>
  <si>
    <t>Neumannova 2</t>
  </si>
  <si>
    <t>30.</t>
  </si>
  <si>
    <t>SOU strojírenské a Učiliště</t>
  </si>
  <si>
    <t>Strojírenská 6</t>
  </si>
  <si>
    <t>31.</t>
  </si>
  <si>
    <t>32.</t>
  </si>
  <si>
    <t>Dr. Veselého 343</t>
  </si>
  <si>
    <t>33.</t>
  </si>
  <si>
    <t>SOU řemesel a služeb a Učiliště</t>
  </si>
  <si>
    <t>Tovačovského sady 79</t>
  </si>
  <si>
    <t>Moravské Budějovice</t>
  </si>
  <si>
    <t>34.</t>
  </si>
  <si>
    <t>Střední odborná škola a Střední odborné učiliště</t>
  </si>
  <si>
    <t>K. Světlé 2</t>
  </si>
  <si>
    <t>35.</t>
  </si>
  <si>
    <t>Masarykovo nám. 9</t>
  </si>
  <si>
    <t>36.</t>
  </si>
  <si>
    <t>Gymnázium a Střední odborná škola</t>
  </si>
  <si>
    <t>Tyršova 365</t>
  </si>
  <si>
    <t>37.</t>
  </si>
  <si>
    <t xml:space="preserve">Havlíčkovo gymnázium </t>
  </si>
  <si>
    <t>Štáflova 2063</t>
  </si>
  <si>
    <t>38.</t>
  </si>
  <si>
    <t>Hradecká 235</t>
  </si>
  <si>
    <t xml:space="preserve">Telč </t>
  </si>
  <si>
    <t>39.</t>
  </si>
  <si>
    <t>Střední průmyslová škola</t>
  </si>
  <si>
    <t>tř. Legionářů 3</t>
  </si>
  <si>
    <t>40.</t>
  </si>
  <si>
    <t>Kubišova 1214/9</t>
  </si>
  <si>
    <t>41.</t>
  </si>
  <si>
    <t>Střední odborná škola a Střední odborné učiliště lesnické, dopravní a služeb</t>
  </si>
  <si>
    <t>Na Bělisku 295</t>
  </si>
  <si>
    <t>42.</t>
  </si>
  <si>
    <t>Hotelová škola Světlá a Obchodní akademie</t>
  </si>
  <si>
    <t>U Světlé 36</t>
  </si>
  <si>
    <t>43.</t>
  </si>
  <si>
    <t xml:space="preserve">Gymnázium, VOŠ a Integrovaná střední škola </t>
  </si>
  <si>
    <t>Husovo nám. 1</t>
  </si>
  <si>
    <t>Ledeč nad Sázavou</t>
  </si>
  <si>
    <t>44.</t>
  </si>
  <si>
    <t>Střední odborná škola, Střední odborné učiliště a OU</t>
  </si>
  <si>
    <t>K Valše 38</t>
  </si>
  <si>
    <t>Třešť</t>
  </si>
  <si>
    <t>45.</t>
  </si>
  <si>
    <t xml:space="preserve">Integrovaná střední škola stavební a Učiliště  </t>
  </si>
  <si>
    <t>Žižkova 20</t>
  </si>
  <si>
    <t>Vyšší odborná škola a Střední průmyslová škola</t>
  </si>
  <si>
    <t>Studentská 1</t>
  </si>
  <si>
    <t>Obchodní akademie a Integrovaná střední škola obchodu a služeb</t>
  </si>
  <si>
    <t>Bratříků 851</t>
  </si>
  <si>
    <t>SOŠ obchodu a služeb a SOU</t>
  </si>
  <si>
    <t>Sirotčí 4</t>
  </si>
  <si>
    <t>Střední průmyslová škola a Střední odborné učiliště</t>
  </si>
  <si>
    <t>Friedova 1469</t>
  </si>
  <si>
    <t xml:space="preserve">Gymnázium      </t>
  </si>
  <si>
    <t>Jana Masaryka 1</t>
  </si>
  <si>
    <t>SPŠ technická  a SOU technické</t>
  </si>
  <si>
    <t>Manželů Curieových 734</t>
  </si>
  <si>
    <t>Střední odborná škola a Střední odborné učiliště zemědělské a technické a Učiliště</t>
  </si>
  <si>
    <t>Školní 764</t>
  </si>
  <si>
    <t xml:space="preserve">Základní umělecká škola </t>
  </si>
  <si>
    <t>Masarykovo nám. 16</t>
  </si>
  <si>
    <t xml:space="preserve">Jihlava                                 </t>
  </si>
  <si>
    <t>Husova 54</t>
  </si>
  <si>
    <t>Střední zdravotnická škola, Vyšší zdravotnická škola a Speciální školy</t>
  </si>
  <si>
    <t>Škola</t>
  </si>
  <si>
    <t>Adresa</t>
  </si>
  <si>
    <t>Celkem Kč</t>
  </si>
  <si>
    <t>Střední průmyslová škola stavební, Střední odborné učiliště stavební a OU</t>
  </si>
  <si>
    <t>VOŠ, Střední zemědělská škola, SOU opravárenské a OU</t>
  </si>
  <si>
    <t>Dotace na zajištění připojení škol k internetu</t>
  </si>
  <si>
    <t>Gymnázium Otokara Březiny a Střední odborná škola</t>
  </si>
  <si>
    <t>Gymnázium dr. A. Hrdličky</t>
  </si>
  <si>
    <t>Přiznaná dotace v Kč</t>
  </si>
  <si>
    <t xml:space="preserve">                                        </t>
  </si>
  <si>
    <t xml:space="preserve">Želiv 220                               </t>
  </si>
  <si>
    <t xml:space="preserve">Základní škola                          </t>
  </si>
  <si>
    <t>51.</t>
  </si>
  <si>
    <t xml:space="preserve">Komenského 6                            </t>
  </si>
  <si>
    <t xml:space="preserve">Žďár nad Sázavou 3                      </t>
  </si>
  <si>
    <t>50.</t>
  </si>
  <si>
    <t xml:space="preserve">Komenského 2                            </t>
  </si>
  <si>
    <t>49.</t>
  </si>
  <si>
    <t xml:space="preserve">Polnička 147                            </t>
  </si>
  <si>
    <t xml:space="preserve">Žďár nad Sázavou                        </t>
  </si>
  <si>
    <t>48.</t>
  </si>
  <si>
    <t xml:space="preserve">Zhoř 102                                </t>
  </si>
  <si>
    <t xml:space="preserve">Zhoř u Jihlavy                          </t>
  </si>
  <si>
    <t>47.</t>
  </si>
  <si>
    <t xml:space="preserve">Velký Beranov 331                       </t>
  </si>
  <si>
    <t>46.</t>
  </si>
  <si>
    <t xml:space="preserve">Školní 2055                             </t>
  </si>
  <si>
    <t xml:space="preserve">Velké Meziříčí                          </t>
  </si>
  <si>
    <t xml:space="preserve">Sadová 579                              </t>
  </si>
  <si>
    <t xml:space="preserve">Velká Bíteš                             </t>
  </si>
  <si>
    <t xml:space="preserve">Valeč 222                               </t>
  </si>
  <si>
    <t xml:space="preserve">J. Hory 1050                            </t>
  </si>
  <si>
    <t xml:space="preserve">Třešť                                   </t>
  </si>
  <si>
    <t xml:space="preserve">Kpt. Jaroše 836                         </t>
  </si>
  <si>
    <t xml:space="preserve">Třebíč                                  </t>
  </si>
  <si>
    <t xml:space="preserve">Masarykova 141                          </t>
  </si>
  <si>
    <t xml:space="preserve">Telč                                    </t>
  </si>
  <si>
    <t xml:space="preserve">Tasov 37                                </t>
  </si>
  <si>
    <t xml:space="preserve">Štoky 220                               </t>
  </si>
  <si>
    <t xml:space="preserve">Partyzánská 310                         </t>
  </si>
  <si>
    <t xml:space="preserve">Svratka                                 </t>
  </si>
  <si>
    <t xml:space="preserve">Lánecká 699                             </t>
  </si>
  <si>
    <t xml:space="preserve">Světlá nad Sázavou                      </t>
  </si>
  <si>
    <t xml:space="preserve">Sněžné 96                               </t>
  </si>
  <si>
    <t xml:space="preserve">Rudíkov 167                             </t>
  </si>
  <si>
    <t xml:space="preserve">Bechyňovo náměstí 33                    </t>
  </si>
  <si>
    <t xml:space="preserve">Přibyslav                               </t>
  </si>
  <si>
    <t xml:space="preserve">Poděbradova 79                          </t>
  </si>
  <si>
    <t xml:space="preserve">Polná                                   </t>
  </si>
  <si>
    <t>Zámek 845</t>
  </si>
  <si>
    <t>Polná</t>
  </si>
  <si>
    <t xml:space="preserve">Základní umělecká škola  </t>
  </si>
  <si>
    <t xml:space="preserve">Komenského sady 387                     </t>
  </si>
  <si>
    <t xml:space="preserve">Počátky                                 </t>
  </si>
  <si>
    <t xml:space="preserve">Nový Rychnov 170                        </t>
  </si>
  <si>
    <t>Vratislavovo nám. 124</t>
  </si>
  <si>
    <t>L. Čecha 860</t>
  </si>
  <si>
    <t xml:space="preserve">Havlíčkova 933                          </t>
  </si>
  <si>
    <t xml:space="preserve">Moravské Budějovice                     </t>
  </si>
  <si>
    <t xml:space="preserve">Náměstí Svobody 903                     </t>
  </si>
  <si>
    <t xml:space="preserve">Lípa 66                                 </t>
  </si>
  <si>
    <t xml:space="preserve">Lípa                                    </t>
  </si>
  <si>
    <t xml:space="preserve">Košetice 165                            </t>
  </si>
  <si>
    <t xml:space="preserve">Kamenice u Jihlavy 402                  </t>
  </si>
  <si>
    <t xml:space="preserve">Vackova 125                             </t>
  </si>
  <si>
    <t xml:space="preserve">Kamenice nad Lipou                      </t>
  </si>
  <si>
    <t xml:space="preserve">Jimramov 133                            </t>
  </si>
  <si>
    <t xml:space="preserve">Seifertova 5                            </t>
  </si>
  <si>
    <t xml:space="preserve">Demlova 34                              </t>
  </si>
  <si>
    <t xml:space="preserve">Kollárova 30                            </t>
  </si>
  <si>
    <t xml:space="preserve">Nad Plovárnou 5                         </t>
  </si>
  <si>
    <t xml:space="preserve">Demlova 32                              </t>
  </si>
  <si>
    <t xml:space="preserve">Žižkova 50                              </t>
  </si>
  <si>
    <t xml:space="preserve">Jarní 22                                </t>
  </si>
  <si>
    <t>Březinova 31</t>
  </si>
  <si>
    <t>Pomocná škola pro žáky s více vadami</t>
  </si>
  <si>
    <t xml:space="preserve">Náměstí Svobody 88                      </t>
  </si>
  <si>
    <t xml:space="preserve">Jemnice                                 </t>
  </si>
  <si>
    <t xml:space="preserve">Hálkova 591                             </t>
  </si>
  <si>
    <t xml:space="preserve">Humpolec                                </t>
  </si>
  <si>
    <t xml:space="preserve">náměstí Prof. Bechyně 53                </t>
  </si>
  <si>
    <t xml:space="preserve">Hořepník                                </t>
  </si>
  <si>
    <t xml:space="preserve">Mírová 253                              </t>
  </si>
  <si>
    <t xml:space="preserve">Golčův Jeníkov                          </t>
  </si>
  <si>
    <t xml:space="preserve">Dušejov 86                              </t>
  </si>
  <si>
    <t xml:space="preserve">Dolní Rožínka 1                         </t>
  </si>
  <si>
    <t xml:space="preserve">Dobronín 162                            </t>
  </si>
  <si>
    <t xml:space="preserve">Česká Bělá 300                          </t>
  </si>
  <si>
    <t xml:space="preserve">Nádražní 615                            </t>
  </si>
  <si>
    <t xml:space="preserve">Bystřice nad Pernštejnem                </t>
  </si>
  <si>
    <t xml:space="preserve">Budišov 221                             </t>
  </si>
  <si>
    <t xml:space="preserve">Bobrová 129                             </t>
  </si>
  <si>
    <t>Soukr. VOŠ grafická a SUŠ grafická,  s. r. o.</t>
  </si>
  <si>
    <t>Křížová 18</t>
  </si>
  <si>
    <t>Farmeko, SZŠ, SOŠ, SOU  s. r. o.</t>
  </si>
  <si>
    <t>Znojemská 76</t>
  </si>
  <si>
    <t>Manažerská akademie,  s. r. o.</t>
  </si>
  <si>
    <t>Jiráskova 2</t>
  </si>
  <si>
    <t>Soukromá VOŠ sociální,  o. p. s.</t>
  </si>
  <si>
    <t>Matky Boží 15</t>
  </si>
  <si>
    <t>Soukromá SOŠ a SOU, s. r. o.</t>
  </si>
  <si>
    <t>Znojemská 1027</t>
  </si>
  <si>
    <t xml:space="preserve">SOU obchodní a Odborná škola SČMSD, s. r. o. </t>
  </si>
  <si>
    <t>Hradská 276</t>
  </si>
  <si>
    <t>Škola ekonomiky a cestovníhu ruchu soukromá SOŠ  s. r. o.</t>
  </si>
  <si>
    <t>U Klafárku 1</t>
  </si>
  <si>
    <t>SOU obchodní a SOŠ  SČMSD, s. r.o.</t>
  </si>
  <si>
    <t>Komenského 10</t>
  </si>
  <si>
    <t>Tab. 3   Soukromé školy</t>
  </si>
  <si>
    <t>Tab. 2   Školy zřizované obcemi</t>
  </si>
  <si>
    <t>Tab. 1   Školy zřizované krajem Vysočina</t>
  </si>
  <si>
    <t>počet stran: 3</t>
  </si>
  <si>
    <t>Poř.čís.</t>
  </si>
  <si>
    <t>ZK-04-2005-38,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</si>
</sst>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showGridLines="0" tabSelected="1" workbookViewId="0" topLeftCell="A1">
      <selection activeCell="G20" sqref="G20"/>
    </sheetView>
  </sheetViews>
  <sheetFormatPr defaultColWidth="9.140625" defaultRowHeight="15.75" customHeight="1"/>
  <cols>
    <col min="1" max="1" width="4.8515625" style="4" customWidth="1"/>
    <col min="2" max="2" width="46.7109375" style="0" customWidth="1"/>
    <col min="3" max="3" width="23.00390625" style="0" customWidth="1"/>
    <col min="4" max="4" width="19.8515625" style="0" customWidth="1"/>
    <col min="5" max="5" width="20.140625" style="0" customWidth="1"/>
  </cols>
  <sheetData>
    <row r="1" ht="13.5" customHeight="1">
      <c r="E1" s="2" t="s">
        <v>257</v>
      </c>
    </row>
    <row r="2" ht="11.25" customHeight="1">
      <c r="E2" s="2" t="s">
        <v>255</v>
      </c>
    </row>
    <row r="3" spans="1:5" ht="15.75" customHeight="1">
      <c r="A3" s="37" t="s">
        <v>149</v>
      </c>
      <c r="B3" s="37"/>
      <c r="C3" s="37"/>
      <c r="D3" s="37"/>
      <c r="E3" s="37"/>
    </row>
    <row r="4" spans="1:5" ht="15.75" customHeight="1">
      <c r="A4" s="19"/>
      <c r="B4" s="19"/>
      <c r="C4" s="19"/>
      <c r="D4" s="19"/>
      <c r="E4" s="19"/>
    </row>
    <row r="5" ht="15.75" customHeight="1" thickBot="1">
      <c r="B5" s="3" t="s">
        <v>254</v>
      </c>
    </row>
    <row r="6" spans="1:5" ht="25.5" customHeight="1" thickBot="1">
      <c r="A6" s="34" t="s">
        <v>256</v>
      </c>
      <c r="B6" s="6" t="s">
        <v>144</v>
      </c>
      <c r="C6" s="35" t="s">
        <v>145</v>
      </c>
      <c r="D6" s="36"/>
      <c r="E6" s="7" t="s">
        <v>152</v>
      </c>
    </row>
    <row r="7" spans="1:5" ht="15.75" customHeight="1">
      <c r="A7" s="8" t="s">
        <v>0</v>
      </c>
      <c r="B7" s="9" t="s">
        <v>98</v>
      </c>
      <c r="C7" s="9" t="s">
        <v>28</v>
      </c>
      <c r="D7" s="9" t="s">
        <v>99</v>
      </c>
      <c r="E7" s="10">
        <v>27846</v>
      </c>
    </row>
    <row r="8" spans="1:5" ht="15.75" customHeight="1">
      <c r="A8" s="8" t="s">
        <v>2</v>
      </c>
      <c r="B8" s="11" t="s">
        <v>46</v>
      </c>
      <c r="C8" s="11" t="s">
        <v>48</v>
      </c>
      <c r="D8" s="11" t="s">
        <v>47</v>
      </c>
      <c r="E8" s="12">
        <v>27846</v>
      </c>
    </row>
    <row r="9" spans="1:5" ht="15.75" customHeight="1">
      <c r="A9" s="8" t="s">
        <v>3</v>
      </c>
      <c r="B9" s="11" t="s">
        <v>115</v>
      </c>
      <c r="C9" s="11" t="s">
        <v>117</v>
      </c>
      <c r="D9" s="11" t="s">
        <v>116</v>
      </c>
      <c r="E9" s="12">
        <v>27846</v>
      </c>
    </row>
    <row r="10" spans="1:5" ht="15.75" customHeight="1">
      <c r="A10" s="8" t="s">
        <v>5</v>
      </c>
      <c r="B10" s="11" t="s">
        <v>133</v>
      </c>
      <c r="C10" s="11" t="s">
        <v>1</v>
      </c>
      <c r="D10" s="11" t="s">
        <v>134</v>
      </c>
      <c r="E10" s="12">
        <v>27846</v>
      </c>
    </row>
    <row r="11" spans="1:5" ht="15.75" customHeight="1">
      <c r="A11" s="8" t="s">
        <v>6</v>
      </c>
      <c r="B11" s="11" t="s">
        <v>150</v>
      </c>
      <c r="C11" s="11" t="s">
        <v>102</v>
      </c>
      <c r="D11" s="11" t="s">
        <v>101</v>
      </c>
      <c r="E11" s="12">
        <v>27846</v>
      </c>
    </row>
    <row r="12" spans="1:5" ht="15.75" customHeight="1">
      <c r="A12" s="8" t="s">
        <v>10</v>
      </c>
      <c r="B12" s="11" t="s">
        <v>151</v>
      </c>
      <c r="C12" s="11" t="s">
        <v>17</v>
      </c>
      <c r="D12" s="11" t="s">
        <v>53</v>
      </c>
      <c r="E12" s="12">
        <v>27846</v>
      </c>
    </row>
    <row r="13" spans="1:5" ht="15.75" customHeight="1">
      <c r="A13" s="8" t="s">
        <v>14</v>
      </c>
      <c r="B13" s="11" t="s">
        <v>7</v>
      </c>
      <c r="C13" s="11" t="s">
        <v>9</v>
      </c>
      <c r="D13" s="11" t="s">
        <v>8</v>
      </c>
      <c r="E13" s="12">
        <v>27846</v>
      </c>
    </row>
    <row r="14" spans="1:5" ht="15.75" customHeight="1">
      <c r="A14" s="8" t="s">
        <v>16</v>
      </c>
      <c r="B14" s="11" t="s">
        <v>42</v>
      </c>
      <c r="C14" s="11" t="s">
        <v>32</v>
      </c>
      <c r="D14" s="11" t="s">
        <v>76</v>
      </c>
      <c r="E14" s="12">
        <v>27846</v>
      </c>
    </row>
    <row r="15" spans="1:5" ht="15.75" customHeight="1">
      <c r="A15" s="8" t="s">
        <v>18</v>
      </c>
      <c r="B15" s="11" t="s">
        <v>95</v>
      </c>
      <c r="C15" s="11" t="s">
        <v>88</v>
      </c>
      <c r="D15" s="11" t="s">
        <v>96</v>
      </c>
      <c r="E15" s="12">
        <v>27846</v>
      </c>
    </row>
    <row r="16" spans="1:5" ht="15.75" customHeight="1">
      <c r="A16" s="8" t="s">
        <v>21</v>
      </c>
      <c r="B16" s="11" t="s">
        <v>42</v>
      </c>
      <c r="C16" s="11" t="s">
        <v>4</v>
      </c>
      <c r="D16" s="11" t="s">
        <v>93</v>
      </c>
      <c r="E16" s="12">
        <v>27846</v>
      </c>
    </row>
    <row r="17" spans="1:5" ht="15.75" customHeight="1">
      <c r="A17" s="8" t="s">
        <v>24</v>
      </c>
      <c r="B17" s="11" t="s">
        <v>42</v>
      </c>
      <c r="C17" s="11" t="s">
        <v>44</v>
      </c>
      <c r="D17" s="11" t="s">
        <v>43</v>
      </c>
      <c r="E17" s="12">
        <v>27846</v>
      </c>
    </row>
    <row r="18" spans="1:5" ht="15.75" customHeight="1">
      <c r="A18" s="8" t="s">
        <v>25</v>
      </c>
      <c r="B18" s="11" t="s">
        <v>69</v>
      </c>
      <c r="C18" s="11" t="s">
        <v>71</v>
      </c>
      <c r="D18" s="11" t="s">
        <v>70</v>
      </c>
      <c r="E18" s="12">
        <v>27846</v>
      </c>
    </row>
    <row r="19" spans="1:5" ht="15.75" customHeight="1">
      <c r="A19" s="8" t="s">
        <v>29</v>
      </c>
      <c r="B19" s="11" t="s">
        <v>42</v>
      </c>
      <c r="C19" s="11" t="s">
        <v>23</v>
      </c>
      <c r="D19" s="11" t="s">
        <v>61</v>
      </c>
      <c r="E19" s="12">
        <v>27846</v>
      </c>
    </row>
    <row r="20" spans="1:5" ht="15.75" customHeight="1">
      <c r="A20" s="8" t="s">
        <v>33</v>
      </c>
      <c r="B20" s="11" t="s">
        <v>42</v>
      </c>
      <c r="C20" s="13" t="s">
        <v>15</v>
      </c>
      <c r="D20" s="13" t="s">
        <v>78</v>
      </c>
      <c r="E20" s="12">
        <v>27846</v>
      </c>
    </row>
    <row r="21" spans="1:5" ht="15.75" customHeight="1">
      <c r="A21" s="8" t="s">
        <v>37</v>
      </c>
      <c r="B21" s="11" t="s">
        <v>50</v>
      </c>
      <c r="C21" s="11" t="s">
        <v>36</v>
      </c>
      <c r="D21" s="11" t="s">
        <v>51</v>
      </c>
      <c r="E21" s="12">
        <v>27846</v>
      </c>
    </row>
    <row r="22" spans="1:5" ht="15.75" customHeight="1">
      <c r="A22" s="8" t="s">
        <v>40</v>
      </c>
      <c r="B22" s="11" t="s">
        <v>26</v>
      </c>
      <c r="C22" s="11" t="s">
        <v>28</v>
      </c>
      <c r="D22" s="14" t="s">
        <v>27</v>
      </c>
      <c r="E22" s="12">
        <v>27846</v>
      </c>
    </row>
    <row r="23" spans="1:5" ht="15.75" customHeight="1">
      <c r="A23" s="8" t="s">
        <v>41</v>
      </c>
      <c r="B23" s="11" t="s">
        <v>58</v>
      </c>
      <c r="C23" s="11" t="s">
        <v>28</v>
      </c>
      <c r="D23" s="14" t="s">
        <v>59</v>
      </c>
      <c r="E23" s="12">
        <v>27846</v>
      </c>
    </row>
    <row r="24" spans="1:5" ht="15.75" customHeight="1">
      <c r="A24" s="8" t="s">
        <v>45</v>
      </c>
      <c r="B24" s="11" t="s">
        <v>55</v>
      </c>
      <c r="C24" s="11" t="s">
        <v>1</v>
      </c>
      <c r="D24" s="11" t="s">
        <v>56</v>
      </c>
      <c r="E24" s="12">
        <v>27846</v>
      </c>
    </row>
    <row r="25" spans="1:5" ht="15.75" customHeight="1">
      <c r="A25" s="8" t="s">
        <v>49</v>
      </c>
      <c r="B25" s="11" t="s">
        <v>104</v>
      </c>
      <c r="C25" s="11" t="s">
        <v>1</v>
      </c>
      <c r="D25" s="11" t="s">
        <v>105</v>
      </c>
      <c r="E25" s="12">
        <v>27846</v>
      </c>
    </row>
    <row r="26" spans="1:5" ht="25.5" customHeight="1">
      <c r="A26" s="8" t="s">
        <v>52</v>
      </c>
      <c r="B26" s="11" t="s">
        <v>143</v>
      </c>
      <c r="C26" s="14" t="s">
        <v>141</v>
      </c>
      <c r="D26" s="14" t="s">
        <v>142</v>
      </c>
      <c r="E26" s="12">
        <v>27846</v>
      </c>
    </row>
    <row r="27" spans="1:5" ht="15.75" customHeight="1">
      <c r="A27" s="8" t="s">
        <v>54</v>
      </c>
      <c r="B27" s="11" t="s">
        <v>30</v>
      </c>
      <c r="C27" s="11" t="s">
        <v>32</v>
      </c>
      <c r="D27" s="11" t="s">
        <v>31</v>
      </c>
      <c r="E27" s="12">
        <v>27846</v>
      </c>
    </row>
    <row r="28" spans="1:5" ht="25.5" customHeight="1">
      <c r="A28" s="8" t="s">
        <v>57</v>
      </c>
      <c r="B28" s="11" t="s">
        <v>137</v>
      </c>
      <c r="C28" s="11" t="s">
        <v>17</v>
      </c>
      <c r="D28" s="11" t="s">
        <v>138</v>
      </c>
      <c r="E28" s="12">
        <v>27846</v>
      </c>
    </row>
    <row r="29" spans="1:5" ht="15.75" customHeight="1">
      <c r="A29" s="8" t="s">
        <v>60</v>
      </c>
      <c r="B29" s="11" t="s">
        <v>63</v>
      </c>
      <c r="C29" s="11" t="s">
        <v>4</v>
      </c>
      <c r="D29" s="11" t="s">
        <v>64</v>
      </c>
      <c r="E29" s="12">
        <v>27846</v>
      </c>
    </row>
    <row r="30" spans="1:5" ht="26.25" customHeight="1">
      <c r="A30" s="8" t="s">
        <v>62</v>
      </c>
      <c r="B30" s="11" t="s">
        <v>147</v>
      </c>
      <c r="C30" s="11" t="s">
        <v>4</v>
      </c>
      <c r="D30" s="11" t="s">
        <v>107</v>
      </c>
      <c r="E30" s="12">
        <v>27846</v>
      </c>
    </row>
    <row r="31" spans="1:5" ht="24.75" customHeight="1">
      <c r="A31" s="8" t="s">
        <v>65</v>
      </c>
      <c r="B31" s="11" t="s">
        <v>135</v>
      </c>
      <c r="C31" s="11" t="s">
        <v>4</v>
      </c>
      <c r="D31" s="11" t="s">
        <v>136</v>
      </c>
      <c r="E31" s="12">
        <v>27846</v>
      </c>
    </row>
    <row r="32" spans="1:5" ht="15.75" customHeight="1">
      <c r="A32" s="8" t="s">
        <v>68</v>
      </c>
      <c r="B32" s="11" t="s">
        <v>112</v>
      </c>
      <c r="C32" s="11" t="s">
        <v>23</v>
      </c>
      <c r="D32" s="11" t="s">
        <v>113</v>
      </c>
      <c r="E32" s="12">
        <v>27846</v>
      </c>
    </row>
    <row r="33" spans="1:5" ht="15.75" customHeight="1">
      <c r="A33" s="8" t="s">
        <v>72</v>
      </c>
      <c r="B33" s="11" t="s">
        <v>125</v>
      </c>
      <c r="C33" s="11" t="s">
        <v>15</v>
      </c>
      <c r="D33" s="11" t="s">
        <v>126</v>
      </c>
      <c r="E33" s="12">
        <v>27846</v>
      </c>
    </row>
    <row r="34" spans="1:5" ht="25.5" customHeight="1">
      <c r="A34" s="8" t="s">
        <v>75</v>
      </c>
      <c r="B34" s="11" t="s">
        <v>148</v>
      </c>
      <c r="C34" s="11" t="s">
        <v>44</v>
      </c>
      <c r="D34" s="11" t="s">
        <v>84</v>
      </c>
      <c r="E34" s="12">
        <v>27846</v>
      </c>
    </row>
    <row r="35" spans="1:5" ht="15.75" customHeight="1">
      <c r="A35" s="8" t="s">
        <v>77</v>
      </c>
      <c r="B35" s="11" t="s">
        <v>19</v>
      </c>
      <c r="C35" s="11" t="s">
        <v>15</v>
      </c>
      <c r="D35" s="11" t="s">
        <v>20</v>
      </c>
      <c r="E35" s="12">
        <v>27846</v>
      </c>
    </row>
    <row r="36" spans="1:5" ht="15.75" customHeight="1">
      <c r="A36" s="8" t="s">
        <v>79</v>
      </c>
      <c r="B36" s="11" t="s">
        <v>34</v>
      </c>
      <c r="C36" s="14" t="s">
        <v>36</v>
      </c>
      <c r="D36" s="14" t="s">
        <v>35</v>
      </c>
      <c r="E36" s="12">
        <v>27846</v>
      </c>
    </row>
    <row r="37" spans="1:5" ht="25.5" customHeight="1">
      <c r="A37" s="8" t="s">
        <v>82</v>
      </c>
      <c r="B37" s="11" t="s">
        <v>127</v>
      </c>
      <c r="C37" s="14" t="s">
        <v>28</v>
      </c>
      <c r="D37" s="14" t="s">
        <v>128</v>
      </c>
      <c r="E37" s="12">
        <v>27846</v>
      </c>
    </row>
    <row r="38" spans="1:5" ht="15.75" customHeight="1">
      <c r="A38" s="8" t="s">
        <v>83</v>
      </c>
      <c r="B38" s="11" t="s">
        <v>119</v>
      </c>
      <c r="C38" s="11" t="s">
        <v>121</v>
      </c>
      <c r="D38" s="11" t="s">
        <v>120</v>
      </c>
      <c r="E38" s="12">
        <v>27846</v>
      </c>
    </row>
    <row r="39" spans="1:5" ht="15.75" customHeight="1">
      <c r="A39" s="8" t="s">
        <v>85</v>
      </c>
      <c r="B39" s="11" t="s">
        <v>38</v>
      </c>
      <c r="C39" s="14" t="s">
        <v>1</v>
      </c>
      <c r="D39" s="14" t="s">
        <v>39</v>
      </c>
      <c r="E39" s="12">
        <v>27846</v>
      </c>
    </row>
    <row r="40" spans="1:5" ht="15.75" customHeight="1">
      <c r="A40" s="8" t="s">
        <v>89</v>
      </c>
      <c r="B40" s="11" t="s">
        <v>90</v>
      </c>
      <c r="C40" s="14" t="s">
        <v>1</v>
      </c>
      <c r="D40" s="14" t="s">
        <v>91</v>
      </c>
      <c r="E40" s="12">
        <v>27846</v>
      </c>
    </row>
    <row r="41" spans="1:5" ht="15.75" customHeight="1">
      <c r="A41" s="8" t="s">
        <v>92</v>
      </c>
      <c r="B41" s="11" t="s">
        <v>66</v>
      </c>
      <c r="C41" s="14" t="s">
        <v>1</v>
      </c>
      <c r="D41" s="14" t="s">
        <v>67</v>
      </c>
      <c r="E41" s="12">
        <v>27846</v>
      </c>
    </row>
    <row r="42" spans="1:5" ht="15.75" customHeight="1">
      <c r="A42" s="8" t="s">
        <v>94</v>
      </c>
      <c r="B42" s="11" t="s">
        <v>73</v>
      </c>
      <c r="C42" s="14" t="s">
        <v>1</v>
      </c>
      <c r="D42" s="14" t="s">
        <v>74</v>
      </c>
      <c r="E42" s="12">
        <v>27846</v>
      </c>
    </row>
    <row r="43" spans="1:5" ht="15.75" customHeight="1">
      <c r="A43" s="8" t="s">
        <v>97</v>
      </c>
      <c r="B43" s="11" t="s">
        <v>123</v>
      </c>
      <c r="C43" s="14" t="s">
        <v>1</v>
      </c>
      <c r="D43" s="14" t="s">
        <v>124</v>
      </c>
      <c r="E43" s="12">
        <v>27846</v>
      </c>
    </row>
    <row r="44" spans="1:5" ht="15.75" customHeight="1">
      <c r="A44" s="8" t="s">
        <v>100</v>
      </c>
      <c r="B44" s="11" t="s">
        <v>131</v>
      </c>
      <c r="C44" s="14" t="s">
        <v>32</v>
      </c>
      <c r="D44" s="14" t="s">
        <v>132</v>
      </c>
      <c r="E44" s="12">
        <v>27846</v>
      </c>
    </row>
    <row r="45" spans="1:5" ht="15.75" customHeight="1">
      <c r="A45" s="8" t="s">
        <v>103</v>
      </c>
      <c r="B45" s="11" t="s">
        <v>11</v>
      </c>
      <c r="C45" s="14" t="s">
        <v>13</v>
      </c>
      <c r="D45" s="14" t="s">
        <v>12</v>
      </c>
      <c r="E45" s="12">
        <v>27846</v>
      </c>
    </row>
    <row r="46" spans="1:5" ht="15.75" customHeight="1">
      <c r="A46" s="8" t="s">
        <v>106</v>
      </c>
      <c r="B46" s="11" t="s">
        <v>129</v>
      </c>
      <c r="C46" s="11" t="s">
        <v>4</v>
      </c>
      <c r="D46" s="11" t="s">
        <v>130</v>
      </c>
      <c r="E46" s="12">
        <v>27846</v>
      </c>
    </row>
    <row r="47" spans="1:5" ht="15.75" customHeight="1">
      <c r="A47" s="8" t="s">
        <v>108</v>
      </c>
      <c r="B47" s="11" t="s">
        <v>86</v>
      </c>
      <c r="C47" s="14" t="s">
        <v>88</v>
      </c>
      <c r="D47" s="14" t="s">
        <v>87</v>
      </c>
      <c r="E47" s="12">
        <v>27846</v>
      </c>
    </row>
    <row r="48" spans="1:5" ht="27.75" customHeight="1">
      <c r="A48" s="8" t="s">
        <v>111</v>
      </c>
      <c r="B48" s="11" t="s">
        <v>109</v>
      </c>
      <c r="C48" s="14" t="s">
        <v>71</v>
      </c>
      <c r="D48" s="14" t="s">
        <v>110</v>
      </c>
      <c r="E48" s="12">
        <v>27846</v>
      </c>
    </row>
    <row r="49" spans="1:5" ht="15.75" customHeight="1">
      <c r="A49" s="8" t="s">
        <v>114</v>
      </c>
      <c r="B49" s="11" t="s">
        <v>80</v>
      </c>
      <c r="C49" s="14" t="s">
        <v>15</v>
      </c>
      <c r="D49" s="14" t="s">
        <v>81</v>
      </c>
      <c r="E49" s="12">
        <v>27846</v>
      </c>
    </row>
    <row r="50" spans="1:5" ht="15.75" customHeight="1">
      <c r="A50" s="8" t="s">
        <v>118</v>
      </c>
      <c r="B50" s="11" t="s">
        <v>11</v>
      </c>
      <c r="C50" s="14" t="s">
        <v>23</v>
      </c>
      <c r="D50" s="14" t="s">
        <v>22</v>
      </c>
      <c r="E50" s="12">
        <v>27846</v>
      </c>
    </row>
    <row r="51" spans="1:5" ht="15.75" customHeight="1" thickBot="1">
      <c r="A51" s="15" t="s">
        <v>122</v>
      </c>
      <c r="B51" s="16" t="s">
        <v>139</v>
      </c>
      <c r="C51" s="16" t="s">
        <v>1</v>
      </c>
      <c r="D51" s="11" t="s">
        <v>140</v>
      </c>
      <c r="E51" s="12">
        <v>27846</v>
      </c>
    </row>
    <row r="52" spans="1:5" ht="15.75" customHeight="1" thickBot="1">
      <c r="A52" s="5"/>
      <c r="B52" s="1"/>
      <c r="C52" s="1"/>
      <c r="D52" s="17" t="s">
        <v>146</v>
      </c>
      <c r="E52" s="18">
        <f>SUM(E7:E51)</f>
        <v>1253070</v>
      </c>
    </row>
    <row r="54" spans="1:5" ht="15.75" customHeight="1" thickBot="1">
      <c r="A54" s="5"/>
      <c r="B54" s="27" t="s">
        <v>253</v>
      </c>
      <c r="C54" s="1"/>
      <c r="D54" s="1"/>
      <c r="E54" s="1"/>
    </row>
    <row r="55" spans="1:5" ht="27" customHeight="1" thickBot="1">
      <c r="A55" s="34" t="s">
        <v>256</v>
      </c>
      <c r="B55" s="26" t="s">
        <v>144</v>
      </c>
      <c r="C55" s="38" t="s">
        <v>145</v>
      </c>
      <c r="D55" s="39"/>
      <c r="E55" s="25" t="s">
        <v>152</v>
      </c>
    </row>
    <row r="56" spans="1:5" ht="15.75" customHeight="1">
      <c r="A56" s="8" t="s">
        <v>0</v>
      </c>
      <c r="B56" s="24" t="s">
        <v>155</v>
      </c>
      <c r="C56" s="24" t="s">
        <v>235</v>
      </c>
      <c r="D56" s="24" t="s">
        <v>153</v>
      </c>
      <c r="E56" s="23">
        <v>27846</v>
      </c>
    </row>
    <row r="57" spans="1:5" ht="15.75" customHeight="1">
      <c r="A57" s="22" t="s">
        <v>2</v>
      </c>
      <c r="B57" s="14" t="s">
        <v>155</v>
      </c>
      <c r="C57" s="14" t="s">
        <v>234</v>
      </c>
      <c r="D57" s="14" t="s">
        <v>153</v>
      </c>
      <c r="E57" s="20">
        <v>27846</v>
      </c>
    </row>
    <row r="58" spans="1:5" ht="15.75" customHeight="1">
      <c r="A58" s="22" t="s">
        <v>3</v>
      </c>
      <c r="B58" s="14" t="s">
        <v>155</v>
      </c>
      <c r="C58" s="14" t="s">
        <v>233</v>
      </c>
      <c r="D58" s="14" t="s">
        <v>232</v>
      </c>
      <c r="E58" s="20">
        <v>27846</v>
      </c>
    </row>
    <row r="59" spans="1:5" ht="15.75" customHeight="1">
      <c r="A59" s="22" t="s">
        <v>5</v>
      </c>
      <c r="B59" s="14" t="s">
        <v>155</v>
      </c>
      <c r="C59" s="14" t="s">
        <v>231</v>
      </c>
      <c r="D59" s="14" t="s">
        <v>153</v>
      </c>
      <c r="E59" s="20">
        <v>27846</v>
      </c>
    </row>
    <row r="60" spans="1:5" ht="15.75" customHeight="1">
      <c r="A60" s="22" t="s">
        <v>6</v>
      </c>
      <c r="B60" s="14" t="s">
        <v>155</v>
      </c>
      <c r="C60" s="14" t="s">
        <v>230</v>
      </c>
      <c r="D60" s="14" t="s">
        <v>153</v>
      </c>
      <c r="E60" s="20">
        <v>27846</v>
      </c>
    </row>
    <row r="61" spans="1:5" ht="15.75" customHeight="1">
      <c r="A61" s="22" t="s">
        <v>10</v>
      </c>
      <c r="B61" s="14" t="s">
        <v>155</v>
      </c>
      <c r="C61" s="14" t="s">
        <v>229</v>
      </c>
      <c r="D61" s="14" t="s">
        <v>153</v>
      </c>
      <c r="E61" s="20">
        <v>27846</v>
      </c>
    </row>
    <row r="62" spans="1:5" ht="15.75" customHeight="1">
      <c r="A62" s="22" t="s">
        <v>14</v>
      </c>
      <c r="B62" s="14" t="s">
        <v>155</v>
      </c>
      <c r="C62" s="14" t="s">
        <v>228</v>
      </c>
      <c r="D62" s="14" t="s">
        <v>153</v>
      </c>
      <c r="E62" s="20">
        <v>27846</v>
      </c>
    </row>
    <row r="63" spans="1:5" ht="15.75" customHeight="1">
      <c r="A63" s="22" t="s">
        <v>16</v>
      </c>
      <c r="B63" s="14" t="s">
        <v>155</v>
      </c>
      <c r="C63" s="14" t="s">
        <v>227</v>
      </c>
      <c r="D63" s="14" t="s">
        <v>226</v>
      </c>
      <c r="E63" s="20">
        <v>27846</v>
      </c>
    </row>
    <row r="64" spans="1:5" ht="15.75" customHeight="1">
      <c r="A64" s="22" t="s">
        <v>18</v>
      </c>
      <c r="B64" s="14" t="s">
        <v>155</v>
      </c>
      <c r="C64" s="14" t="s">
        <v>225</v>
      </c>
      <c r="D64" s="14" t="s">
        <v>224</v>
      </c>
      <c r="E64" s="20">
        <v>27846</v>
      </c>
    </row>
    <row r="65" spans="1:5" ht="15.75" customHeight="1">
      <c r="A65" s="22" t="s">
        <v>21</v>
      </c>
      <c r="B65" s="14" t="s">
        <v>155</v>
      </c>
      <c r="C65" s="14" t="s">
        <v>223</v>
      </c>
      <c r="D65" s="14" t="s">
        <v>222</v>
      </c>
      <c r="E65" s="20">
        <v>27846</v>
      </c>
    </row>
    <row r="66" spans="1:5" ht="15.75" customHeight="1">
      <c r="A66" s="22" t="s">
        <v>24</v>
      </c>
      <c r="B66" s="14" t="s">
        <v>155</v>
      </c>
      <c r="C66" s="14" t="s">
        <v>221</v>
      </c>
      <c r="D66" s="14" t="s">
        <v>220</v>
      </c>
      <c r="E66" s="20">
        <v>27846</v>
      </c>
    </row>
    <row r="67" spans="1:5" ht="15.75" customHeight="1">
      <c r="A67" s="22" t="s">
        <v>25</v>
      </c>
      <c r="B67" s="14" t="s">
        <v>219</v>
      </c>
      <c r="C67" s="14" t="s">
        <v>1</v>
      </c>
      <c r="D67" s="14" t="s">
        <v>218</v>
      </c>
      <c r="E67" s="20">
        <v>27846</v>
      </c>
    </row>
    <row r="68" spans="1:5" ht="15.75" customHeight="1">
      <c r="A68" s="22" t="s">
        <v>29</v>
      </c>
      <c r="B68" s="14" t="s">
        <v>155</v>
      </c>
      <c r="C68" s="14" t="s">
        <v>141</v>
      </c>
      <c r="D68" s="14" t="s">
        <v>217</v>
      </c>
      <c r="E68" s="20">
        <v>27846</v>
      </c>
    </row>
    <row r="69" spans="1:5" ht="15.75" customHeight="1">
      <c r="A69" s="22" t="s">
        <v>33</v>
      </c>
      <c r="B69" s="14" t="s">
        <v>155</v>
      </c>
      <c r="C69" s="14" t="s">
        <v>141</v>
      </c>
      <c r="D69" s="14" t="s">
        <v>216</v>
      </c>
      <c r="E69" s="20">
        <v>27846</v>
      </c>
    </row>
    <row r="70" spans="1:5" ht="15.75" customHeight="1">
      <c r="A70" s="22" t="s">
        <v>37</v>
      </c>
      <c r="B70" s="14" t="s">
        <v>155</v>
      </c>
      <c r="C70" s="14" t="s">
        <v>141</v>
      </c>
      <c r="D70" s="14" t="s">
        <v>215</v>
      </c>
      <c r="E70" s="20">
        <v>27846</v>
      </c>
    </row>
    <row r="71" spans="1:5" ht="15.75" customHeight="1">
      <c r="A71" s="22" t="s">
        <v>40</v>
      </c>
      <c r="B71" s="14" t="s">
        <v>155</v>
      </c>
      <c r="C71" s="14" t="s">
        <v>141</v>
      </c>
      <c r="D71" s="14" t="s">
        <v>214</v>
      </c>
      <c r="E71" s="20">
        <v>27846</v>
      </c>
    </row>
    <row r="72" spans="1:5" ht="15.75" customHeight="1">
      <c r="A72" s="22" t="s">
        <v>41</v>
      </c>
      <c r="B72" s="14" t="s">
        <v>155</v>
      </c>
      <c r="C72" s="14" t="s">
        <v>141</v>
      </c>
      <c r="D72" s="14" t="s">
        <v>213</v>
      </c>
      <c r="E72" s="20">
        <v>27846</v>
      </c>
    </row>
    <row r="73" spans="1:5" ht="15.75" customHeight="1">
      <c r="A73" s="22" t="s">
        <v>45</v>
      </c>
      <c r="B73" s="14" t="s">
        <v>155</v>
      </c>
      <c r="C73" s="14" t="s">
        <v>141</v>
      </c>
      <c r="D73" s="14" t="s">
        <v>212</v>
      </c>
      <c r="E73" s="20">
        <v>27846</v>
      </c>
    </row>
    <row r="74" spans="1:5" ht="15.75" customHeight="1">
      <c r="A74" s="22" t="s">
        <v>49</v>
      </c>
      <c r="B74" s="14" t="s">
        <v>155</v>
      </c>
      <c r="C74" s="14" t="s">
        <v>141</v>
      </c>
      <c r="D74" s="14" t="s">
        <v>211</v>
      </c>
      <c r="E74" s="20">
        <v>27846</v>
      </c>
    </row>
    <row r="75" spans="1:5" ht="15.75" customHeight="1">
      <c r="A75" s="22" t="s">
        <v>52</v>
      </c>
      <c r="B75" s="14" t="s">
        <v>155</v>
      </c>
      <c r="C75" s="14" t="s">
        <v>210</v>
      </c>
      <c r="D75" s="14" t="s">
        <v>153</v>
      </c>
      <c r="E75" s="20">
        <v>27846</v>
      </c>
    </row>
    <row r="76" spans="1:5" ht="15.75" customHeight="1">
      <c r="A76" s="22" t="s">
        <v>54</v>
      </c>
      <c r="B76" s="14" t="s">
        <v>155</v>
      </c>
      <c r="C76" s="14" t="s">
        <v>209</v>
      </c>
      <c r="D76" s="14" t="s">
        <v>208</v>
      </c>
      <c r="E76" s="20">
        <v>27846</v>
      </c>
    </row>
    <row r="77" spans="1:5" ht="15.75" customHeight="1">
      <c r="A77" s="22" t="s">
        <v>57</v>
      </c>
      <c r="B77" s="14" t="s">
        <v>155</v>
      </c>
      <c r="C77" s="14" t="s">
        <v>207</v>
      </c>
      <c r="D77" s="14" t="s">
        <v>153</v>
      </c>
      <c r="E77" s="20">
        <v>27846</v>
      </c>
    </row>
    <row r="78" spans="1:5" ht="15.75" customHeight="1">
      <c r="A78" s="22" t="s">
        <v>60</v>
      </c>
      <c r="B78" s="14" t="s">
        <v>155</v>
      </c>
      <c r="C78" s="14" t="s">
        <v>206</v>
      </c>
      <c r="D78" s="14" t="s">
        <v>153</v>
      </c>
      <c r="E78" s="20">
        <v>27846</v>
      </c>
    </row>
    <row r="79" spans="1:5" ht="15.75" customHeight="1">
      <c r="A79" s="22" t="s">
        <v>62</v>
      </c>
      <c r="B79" s="14" t="s">
        <v>155</v>
      </c>
      <c r="C79" s="14" t="s">
        <v>205</v>
      </c>
      <c r="D79" s="14" t="s">
        <v>204</v>
      </c>
      <c r="E79" s="20">
        <v>27846</v>
      </c>
    </row>
    <row r="80" spans="1:5" ht="15.75" customHeight="1">
      <c r="A80" s="22" t="s">
        <v>65</v>
      </c>
      <c r="B80" s="14" t="s">
        <v>155</v>
      </c>
      <c r="C80" s="14" t="s">
        <v>202</v>
      </c>
      <c r="D80" s="14" t="s">
        <v>203</v>
      </c>
      <c r="E80" s="20">
        <v>27846</v>
      </c>
    </row>
    <row r="81" spans="1:5" ht="15.75" customHeight="1">
      <c r="A81" s="22" t="s">
        <v>68</v>
      </c>
      <c r="B81" s="14" t="s">
        <v>155</v>
      </c>
      <c r="C81" s="14" t="s">
        <v>202</v>
      </c>
      <c r="D81" s="14" t="s">
        <v>201</v>
      </c>
      <c r="E81" s="20">
        <v>27846</v>
      </c>
    </row>
    <row r="82" spans="1:5" ht="15.75" customHeight="1">
      <c r="A82" s="22" t="s">
        <v>72</v>
      </c>
      <c r="B82" s="14" t="s">
        <v>155</v>
      </c>
      <c r="C82" s="14" t="s">
        <v>71</v>
      </c>
      <c r="D82" s="14" t="s">
        <v>200</v>
      </c>
      <c r="E82" s="20">
        <v>27846</v>
      </c>
    </row>
    <row r="83" spans="1:5" ht="15.75" customHeight="1">
      <c r="A83" s="22" t="s">
        <v>75</v>
      </c>
      <c r="B83" s="14" t="s">
        <v>155</v>
      </c>
      <c r="C83" s="14" t="s">
        <v>71</v>
      </c>
      <c r="D83" s="14" t="s">
        <v>199</v>
      </c>
      <c r="E83" s="20">
        <v>27846</v>
      </c>
    </row>
    <row r="84" spans="1:5" ht="15.75" customHeight="1">
      <c r="A84" s="22" t="s">
        <v>77</v>
      </c>
      <c r="B84" s="14" t="s">
        <v>155</v>
      </c>
      <c r="C84" s="14" t="s">
        <v>198</v>
      </c>
      <c r="D84" s="14" t="s">
        <v>153</v>
      </c>
      <c r="E84" s="20">
        <v>27846</v>
      </c>
    </row>
    <row r="85" spans="1:5" ht="15.75" customHeight="1">
      <c r="A85" s="22" t="s">
        <v>79</v>
      </c>
      <c r="B85" s="14" t="s">
        <v>155</v>
      </c>
      <c r="C85" s="14" t="s">
        <v>197</v>
      </c>
      <c r="D85" s="14" t="s">
        <v>196</v>
      </c>
      <c r="E85" s="20">
        <v>27846</v>
      </c>
    </row>
    <row r="86" spans="1:5" ht="15.75" customHeight="1">
      <c r="A86" s="22" t="s">
        <v>82</v>
      </c>
      <c r="B86" s="11" t="s">
        <v>195</v>
      </c>
      <c r="C86" s="11" t="s">
        <v>194</v>
      </c>
      <c r="D86" s="11" t="s">
        <v>193</v>
      </c>
      <c r="E86" s="20">
        <v>27846</v>
      </c>
    </row>
    <row r="87" spans="1:5" ht="15.75" customHeight="1">
      <c r="A87" s="22" t="s">
        <v>83</v>
      </c>
      <c r="B87" s="14" t="s">
        <v>155</v>
      </c>
      <c r="C87" s="14" t="s">
        <v>192</v>
      </c>
      <c r="D87" s="14" t="s">
        <v>191</v>
      </c>
      <c r="E87" s="20">
        <v>27846</v>
      </c>
    </row>
    <row r="88" spans="1:5" ht="15.75" customHeight="1">
      <c r="A88" s="22" t="s">
        <v>85</v>
      </c>
      <c r="B88" s="14" t="s">
        <v>155</v>
      </c>
      <c r="C88" s="14" t="s">
        <v>190</v>
      </c>
      <c r="D88" s="14" t="s">
        <v>189</v>
      </c>
      <c r="E88" s="20">
        <v>27846</v>
      </c>
    </row>
    <row r="89" spans="1:5" ht="15.75" customHeight="1">
      <c r="A89" s="22" t="s">
        <v>89</v>
      </c>
      <c r="B89" s="14" t="s">
        <v>155</v>
      </c>
      <c r="C89" s="14" t="s">
        <v>188</v>
      </c>
      <c r="D89" s="14" t="s">
        <v>153</v>
      </c>
      <c r="E89" s="20">
        <v>27846</v>
      </c>
    </row>
    <row r="90" spans="1:5" ht="15.75" customHeight="1">
      <c r="A90" s="22" t="s">
        <v>92</v>
      </c>
      <c r="B90" s="14" t="s">
        <v>155</v>
      </c>
      <c r="C90" s="14" t="s">
        <v>187</v>
      </c>
      <c r="D90" s="14" t="s">
        <v>153</v>
      </c>
      <c r="E90" s="20">
        <v>27846</v>
      </c>
    </row>
    <row r="91" spans="1:5" ht="15.75" customHeight="1">
      <c r="A91" s="22" t="s">
        <v>94</v>
      </c>
      <c r="B91" s="14" t="s">
        <v>155</v>
      </c>
      <c r="C91" s="14" t="s">
        <v>186</v>
      </c>
      <c r="D91" s="14" t="s">
        <v>185</v>
      </c>
      <c r="E91" s="20">
        <v>27846</v>
      </c>
    </row>
    <row r="92" spans="1:5" ht="15.75" customHeight="1">
      <c r="A92" s="22" t="s">
        <v>97</v>
      </c>
      <c r="B92" s="14" t="s">
        <v>155</v>
      </c>
      <c r="C92" s="14" t="s">
        <v>184</v>
      </c>
      <c r="D92" s="14" t="s">
        <v>183</v>
      </c>
      <c r="E92" s="20">
        <v>27846</v>
      </c>
    </row>
    <row r="93" spans="1:5" ht="15.75" customHeight="1">
      <c r="A93" s="22" t="s">
        <v>100</v>
      </c>
      <c r="B93" s="14" t="s">
        <v>155</v>
      </c>
      <c r="C93" s="14" t="s">
        <v>182</v>
      </c>
      <c r="D93" s="14" t="s">
        <v>153</v>
      </c>
      <c r="E93" s="20">
        <v>27846</v>
      </c>
    </row>
    <row r="94" spans="1:5" ht="15.75" customHeight="1">
      <c r="A94" s="22" t="s">
        <v>103</v>
      </c>
      <c r="B94" s="14" t="s">
        <v>155</v>
      </c>
      <c r="C94" s="14" t="s">
        <v>181</v>
      </c>
      <c r="D94" s="14" t="s">
        <v>153</v>
      </c>
      <c r="E94" s="20">
        <v>27846</v>
      </c>
    </row>
    <row r="95" spans="1:5" ht="15.75" customHeight="1">
      <c r="A95" s="22" t="s">
        <v>106</v>
      </c>
      <c r="B95" s="14" t="s">
        <v>155</v>
      </c>
      <c r="C95" s="14" t="s">
        <v>180</v>
      </c>
      <c r="D95" s="14" t="s">
        <v>179</v>
      </c>
      <c r="E95" s="20">
        <v>27846</v>
      </c>
    </row>
    <row r="96" spans="1:5" ht="15.75" customHeight="1">
      <c r="A96" s="22" t="s">
        <v>108</v>
      </c>
      <c r="B96" s="14" t="s">
        <v>155</v>
      </c>
      <c r="C96" s="14" t="s">
        <v>178</v>
      </c>
      <c r="D96" s="14" t="s">
        <v>177</v>
      </c>
      <c r="E96" s="20">
        <v>27846</v>
      </c>
    </row>
    <row r="97" spans="1:5" ht="15.75" customHeight="1">
      <c r="A97" s="22" t="s">
        <v>111</v>
      </c>
      <c r="B97" s="14" t="s">
        <v>155</v>
      </c>
      <c r="C97" s="14" t="s">
        <v>176</v>
      </c>
      <c r="D97" s="14" t="s">
        <v>175</v>
      </c>
      <c r="E97" s="20">
        <v>27846</v>
      </c>
    </row>
    <row r="98" spans="1:5" ht="15.75" customHeight="1">
      <c r="A98" s="22" t="s">
        <v>114</v>
      </c>
      <c r="B98" s="14" t="s">
        <v>155</v>
      </c>
      <c r="C98" s="14" t="s">
        <v>174</v>
      </c>
      <c r="D98" s="14" t="s">
        <v>153</v>
      </c>
      <c r="E98" s="20">
        <v>27846</v>
      </c>
    </row>
    <row r="99" spans="1:5" ht="15.75" customHeight="1">
      <c r="A99" s="22" t="s">
        <v>118</v>
      </c>
      <c r="B99" s="14" t="s">
        <v>155</v>
      </c>
      <c r="C99" s="14" t="s">
        <v>173</v>
      </c>
      <c r="D99" s="14" t="s">
        <v>172</v>
      </c>
      <c r="E99" s="20">
        <v>27846</v>
      </c>
    </row>
    <row r="100" spans="1:5" ht="15.75" customHeight="1">
      <c r="A100" s="22" t="s">
        <v>122</v>
      </c>
      <c r="B100" s="14" t="s">
        <v>155</v>
      </c>
      <c r="C100" s="14" t="s">
        <v>171</v>
      </c>
      <c r="D100" s="14" t="s">
        <v>170</v>
      </c>
      <c r="E100" s="20">
        <v>27846</v>
      </c>
    </row>
    <row r="101" spans="1:5" ht="15.75" customHeight="1">
      <c r="A101" s="22" t="s">
        <v>169</v>
      </c>
      <c r="B101" s="14" t="s">
        <v>155</v>
      </c>
      <c r="C101" s="14" t="s">
        <v>168</v>
      </c>
      <c r="D101" s="14" t="s">
        <v>153</v>
      </c>
      <c r="E101" s="20">
        <v>27846</v>
      </c>
    </row>
    <row r="102" spans="1:5" ht="15.75" customHeight="1">
      <c r="A102" s="22" t="s">
        <v>167</v>
      </c>
      <c r="B102" s="14" t="s">
        <v>155</v>
      </c>
      <c r="C102" s="14" t="s">
        <v>166</v>
      </c>
      <c r="D102" s="14" t="s">
        <v>165</v>
      </c>
      <c r="E102" s="20">
        <v>27846</v>
      </c>
    </row>
    <row r="103" spans="1:5" ht="15.75" customHeight="1">
      <c r="A103" s="22" t="s">
        <v>164</v>
      </c>
      <c r="B103" s="14" t="s">
        <v>155</v>
      </c>
      <c r="C103" s="14" t="s">
        <v>163</v>
      </c>
      <c r="D103" s="14" t="s">
        <v>162</v>
      </c>
      <c r="E103" s="20">
        <v>27846</v>
      </c>
    </row>
    <row r="104" spans="1:5" ht="15.75" customHeight="1">
      <c r="A104" s="22" t="s">
        <v>161</v>
      </c>
      <c r="B104" s="14" t="s">
        <v>155</v>
      </c>
      <c r="C104" s="14" t="s">
        <v>158</v>
      </c>
      <c r="D104" s="14" t="s">
        <v>160</v>
      </c>
      <c r="E104" s="20">
        <v>27846</v>
      </c>
    </row>
    <row r="105" spans="1:5" ht="15.75" customHeight="1">
      <c r="A105" s="22" t="s">
        <v>159</v>
      </c>
      <c r="B105" s="14" t="s">
        <v>155</v>
      </c>
      <c r="C105" s="14" t="s">
        <v>158</v>
      </c>
      <c r="D105" s="14" t="s">
        <v>157</v>
      </c>
      <c r="E105" s="20">
        <v>27846</v>
      </c>
    </row>
    <row r="106" spans="1:5" ht="15.75" customHeight="1" thickBot="1">
      <c r="A106" s="15" t="s">
        <v>156</v>
      </c>
      <c r="B106" s="21" t="s">
        <v>155</v>
      </c>
      <c r="C106" s="21" t="s">
        <v>154</v>
      </c>
      <c r="D106" s="14" t="s">
        <v>153</v>
      </c>
      <c r="E106" s="20">
        <v>27846</v>
      </c>
    </row>
    <row r="107" spans="1:5" ht="15.75" customHeight="1" thickBot="1">
      <c r="A107" s="5"/>
      <c r="B107" s="1"/>
      <c r="C107" s="1"/>
      <c r="D107" s="17" t="s">
        <v>146</v>
      </c>
      <c r="E107" s="18">
        <f>SUM(E56:E106)</f>
        <v>1420146</v>
      </c>
    </row>
    <row r="111" spans="1:5" ht="15.75" customHeight="1" thickBot="1">
      <c r="A111" s="5"/>
      <c r="B111" s="27" t="s">
        <v>252</v>
      </c>
      <c r="C111" s="1"/>
      <c r="D111" s="1"/>
      <c r="E111" s="1"/>
    </row>
    <row r="112" spans="1:5" ht="30" customHeight="1" thickBot="1">
      <c r="A112" s="34" t="s">
        <v>256</v>
      </c>
      <c r="B112" s="28" t="s">
        <v>144</v>
      </c>
      <c r="C112" s="40" t="s">
        <v>145</v>
      </c>
      <c r="D112" s="40"/>
      <c r="E112" s="29" t="s">
        <v>152</v>
      </c>
    </row>
    <row r="113" spans="1:5" ht="15.75" customHeight="1">
      <c r="A113" s="22" t="s">
        <v>0</v>
      </c>
      <c r="B113" s="14" t="s">
        <v>236</v>
      </c>
      <c r="C113" s="14" t="s">
        <v>1</v>
      </c>
      <c r="D113" s="14" t="s">
        <v>237</v>
      </c>
      <c r="E113" s="20">
        <v>27846</v>
      </c>
    </row>
    <row r="114" spans="1:5" ht="15.75" customHeight="1">
      <c r="A114" s="22" t="s">
        <v>2</v>
      </c>
      <c r="B114" s="14" t="s">
        <v>238</v>
      </c>
      <c r="C114" s="14" t="s">
        <v>1</v>
      </c>
      <c r="D114" s="14" t="s">
        <v>239</v>
      </c>
      <c r="E114" s="20">
        <v>27846</v>
      </c>
    </row>
    <row r="115" spans="1:5" ht="15.75" customHeight="1">
      <c r="A115" s="22" t="s">
        <v>3</v>
      </c>
      <c r="B115" s="14" t="s">
        <v>240</v>
      </c>
      <c r="C115" s="14" t="s">
        <v>1</v>
      </c>
      <c r="D115" s="14" t="s">
        <v>241</v>
      </c>
      <c r="E115" s="20">
        <v>27846</v>
      </c>
    </row>
    <row r="116" spans="1:5" ht="15.75" customHeight="1">
      <c r="A116" s="22" t="s">
        <v>5</v>
      </c>
      <c r="B116" s="14" t="s">
        <v>242</v>
      </c>
      <c r="C116" s="14" t="s">
        <v>1</v>
      </c>
      <c r="D116" s="14" t="s">
        <v>243</v>
      </c>
      <c r="E116" s="20">
        <v>27846</v>
      </c>
    </row>
    <row r="117" spans="1:5" ht="15.75" customHeight="1">
      <c r="A117" s="22" t="s">
        <v>6</v>
      </c>
      <c r="B117" s="14" t="s">
        <v>244</v>
      </c>
      <c r="C117" s="14" t="s">
        <v>4</v>
      </c>
      <c r="D117" s="14" t="s">
        <v>245</v>
      </c>
      <c r="E117" s="20">
        <v>27846</v>
      </c>
    </row>
    <row r="118" spans="1:5" ht="15.75" customHeight="1">
      <c r="A118" s="22" t="s">
        <v>10</v>
      </c>
      <c r="B118" s="24" t="s">
        <v>246</v>
      </c>
      <c r="C118" s="24" t="s">
        <v>17</v>
      </c>
      <c r="D118" s="24" t="s">
        <v>247</v>
      </c>
      <c r="E118" s="23">
        <v>27846</v>
      </c>
    </row>
    <row r="119" spans="1:5" ht="26.25" customHeight="1">
      <c r="A119" s="22" t="s">
        <v>14</v>
      </c>
      <c r="B119" s="11" t="s">
        <v>248</v>
      </c>
      <c r="C119" s="14" t="s">
        <v>15</v>
      </c>
      <c r="D119" s="14" t="s">
        <v>249</v>
      </c>
      <c r="E119" s="20">
        <v>27846</v>
      </c>
    </row>
    <row r="120" spans="1:5" ht="15.75" customHeight="1" thickBot="1">
      <c r="A120" s="15" t="s">
        <v>16</v>
      </c>
      <c r="B120" s="21" t="s">
        <v>250</v>
      </c>
      <c r="C120" s="21" t="s">
        <v>15</v>
      </c>
      <c r="D120" s="14" t="s">
        <v>251</v>
      </c>
      <c r="E120" s="20">
        <v>27846</v>
      </c>
    </row>
    <row r="121" spans="1:5" ht="15.75" customHeight="1" thickBot="1">
      <c r="A121" s="30"/>
      <c r="B121" s="31"/>
      <c r="C121" s="31"/>
      <c r="D121" s="32" t="s">
        <v>146</v>
      </c>
      <c r="E121" s="33">
        <f>SUM(E113:E120)</f>
        <v>222768</v>
      </c>
    </row>
  </sheetData>
  <mergeCells count="4">
    <mergeCell ref="C6:D6"/>
    <mergeCell ref="A3:E3"/>
    <mergeCell ref="C55:D55"/>
    <mergeCell ref="C112:D11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klennerovad</dc:creator>
  <cp:keywords/>
  <dc:description/>
  <cp:lastModifiedBy>schallnerova</cp:lastModifiedBy>
  <cp:lastPrinted>2005-05-16T11:38:47Z</cp:lastPrinted>
  <dcterms:created xsi:type="dcterms:W3CDTF">2005-05-03T05:19:32Z</dcterms:created>
  <dcterms:modified xsi:type="dcterms:W3CDTF">2005-06-16T05:42:13Z</dcterms:modified>
  <cp:category/>
  <cp:version/>
  <cp:contentType/>
  <cp:contentStatus/>
</cp:coreProperties>
</file>