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ZK-03-2005-55, př.1" sheetId="1" r:id="rId1"/>
  </sheets>
  <definedNames/>
  <calcPr fullCalcOnLoad="1"/>
</workbook>
</file>

<file path=xl/sharedStrings.xml><?xml version="1.0" encoding="utf-8"?>
<sst xmlns="http://schemas.openxmlformats.org/spreadsheetml/2006/main" count="325" uniqueCount="187">
  <si>
    <t>Počet stran:1</t>
  </si>
  <si>
    <t>Kategorie: Kulturní aktivity</t>
  </si>
  <si>
    <t>Kategorie: Péče o kulturní dědictví</t>
  </si>
  <si>
    <t>Výsl.</t>
  </si>
  <si>
    <t>Poř.</t>
  </si>
  <si>
    <t>Název akce</t>
  </si>
  <si>
    <t xml:space="preserve">Počet </t>
  </si>
  <si>
    <t>poř.</t>
  </si>
  <si>
    <t>čís.</t>
  </si>
  <si>
    <t xml:space="preserve">hlasů </t>
  </si>
  <si>
    <t>hlasů</t>
  </si>
  <si>
    <t>1.</t>
  </si>
  <si>
    <t>38.</t>
  </si>
  <si>
    <t>Tančírna Třešť</t>
  </si>
  <si>
    <t>19.</t>
  </si>
  <si>
    <t>2.</t>
  </si>
  <si>
    <t>16.</t>
  </si>
  <si>
    <t>3.</t>
  </si>
  <si>
    <t>50.</t>
  </si>
  <si>
    <t>14.</t>
  </si>
  <si>
    <t>Otevření pobočky Muzea Vysočiny Jihlava - Polná</t>
  </si>
  <si>
    <t>4.</t>
  </si>
  <si>
    <t>32.</t>
  </si>
  <si>
    <t>Cihelna Třešť - divadelně hudební festival</t>
  </si>
  <si>
    <t>48.</t>
  </si>
  <si>
    <t>5.</t>
  </si>
  <si>
    <t>39.</t>
  </si>
  <si>
    <t>6.</t>
  </si>
  <si>
    <t>Prázdniny v Telči - 22. ročník festivalu nejen folkové hudby</t>
  </si>
  <si>
    <t>17.</t>
  </si>
  <si>
    <t>7.</t>
  </si>
  <si>
    <t>23.</t>
  </si>
  <si>
    <t>8.</t>
  </si>
  <si>
    <t>47.</t>
  </si>
  <si>
    <t>9.</t>
  </si>
  <si>
    <t>45.</t>
  </si>
  <si>
    <t>10.-13.</t>
  </si>
  <si>
    <t>33.</t>
  </si>
  <si>
    <t>10.-11.</t>
  </si>
  <si>
    <t>20.</t>
  </si>
  <si>
    <t>35.</t>
  </si>
  <si>
    <t>Nová expozice muzea v Náměšti nad Oslavou</t>
  </si>
  <si>
    <t>36.</t>
  </si>
  <si>
    <t>12.</t>
  </si>
  <si>
    <t>21.</t>
  </si>
  <si>
    <t>13.</t>
  </si>
  <si>
    <t>14.-15.</t>
  </si>
  <si>
    <t>25.</t>
  </si>
  <si>
    <t>49.</t>
  </si>
  <si>
    <t>15.</t>
  </si>
  <si>
    <t>16.-17.</t>
  </si>
  <si>
    <t>30.</t>
  </si>
  <si>
    <t>18.</t>
  </si>
  <si>
    <t>24.</t>
  </si>
  <si>
    <t>Stálá expozice drezín v Chotěboři</t>
  </si>
  <si>
    <t>19.-22.</t>
  </si>
  <si>
    <t>10.</t>
  </si>
  <si>
    <t>29.</t>
  </si>
  <si>
    <t>20.-23.</t>
  </si>
  <si>
    <t>37.</t>
  </si>
  <si>
    <t xml:space="preserve">41. </t>
  </si>
  <si>
    <t>Folkové prázdniny v Náměšti nad Oslavou</t>
  </si>
  <si>
    <t>34.</t>
  </si>
  <si>
    <t>23.-30.</t>
  </si>
  <si>
    <t>Concentus Moraviae - mezinárodní hudební festival</t>
  </si>
  <si>
    <t>24.-25.</t>
  </si>
  <si>
    <t>11.</t>
  </si>
  <si>
    <t>31.</t>
  </si>
  <si>
    <t>28.</t>
  </si>
  <si>
    <t>Brtnické kovadliny 2004 - setkání uměleckých kovářů</t>
  </si>
  <si>
    <t>26.-28.</t>
  </si>
  <si>
    <t>Přibyslavské nocturno 2004</t>
  </si>
  <si>
    <t>42.</t>
  </si>
  <si>
    <t>26.-28</t>
  </si>
  <si>
    <t>43.</t>
  </si>
  <si>
    <t>29.-31.</t>
  </si>
  <si>
    <t>31.-36.</t>
  </si>
  <si>
    <t>32.-34.</t>
  </si>
  <si>
    <t>Pacovský poledník - hudební festival</t>
  </si>
  <si>
    <t>46.</t>
  </si>
  <si>
    <t>35.-41.</t>
  </si>
  <si>
    <t>22.</t>
  </si>
  <si>
    <t>37.-42.</t>
  </si>
  <si>
    <t>27.</t>
  </si>
  <si>
    <t>40.</t>
  </si>
  <si>
    <t>Divadelní Třebíč - národní přehlídka divadelních souborů</t>
  </si>
  <si>
    <t>41.</t>
  </si>
  <si>
    <t>44.</t>
  </si>
  <si>
    <t>42.-50.</t>
  </si>
  <si>
    <t>43.-50.</t>
  </si>
  <si>
    <t>Městské muzeum Svratka</t>
  </si>
  <si>
    <t>Třebíčské loutkářské jaro</t>
  </si>
  <si>
    <t>26.</t>
  </si>
  <si>
    <t>Statistika hlasování</t>
  </si>
  <si>
    <t>Celkový počet hlasujících</t>
  </si>
  <si>
    <t>z toho:</t>
  </si>
  <si>
    <t xml:space="preserve">                 hlasování přes internet</t>
  </si>
  <si>
    <t xml:space="preserve">                 anketní lístky</t>
  </si>
  <si>
    <t>Hudební slavnosti - festival na hradech a zámcích kraje Vysočina</t>
  </si>
  <si>
    <t>Jethro Tull - Polná</t>
  </si>
  <si>
    <t>Poutníkfest 2004 - Pelhřimov</t>
  </si>
  <si>
    <t>Galerie Hasičský dům - Telč</t>
  </si>
  <si>
    <t>Stezka po stavebních slozích - Pelhřimov</t>
  </si>
  <si>
    <t>Restaurování varhan v kostele sv. Barbory - Polná</t>
  </si>
  <si>
    <t>Celková obnova studniční kaple v areálu zámku - Žďár n. Sázavou</t>
  </si>
  <si>
    <t>Mezinárodní výukové centrum hmatového modelování - Tasov</t>
  </si>
  <si>
    <t>Statické zajištění parkánových zdí hradu - Ledeč n. Sázavou</t>
  </si>
  <si>
    <t>Obnova mostu - Dolní Libochová</t>
  </si>
  <si>
    <t>Obnova střechy kostela sv. Jakuba - Krhov</t>
  </si>
  <si>
    <t>Obnova střešní krytiny obytného stavení č.p. 17 - Stropěšín</t>
  </si>
  <si>
    <t>Obnova fasády č.p. 27 - Skála u Havlíčkova Brodu</t>
  </si>
  <si>
    <t>Výměna střešní krytiny objektu č.p. 52 v areálu zámku - Maleč</t>
  </si>
  <si>
    <t>Výměna střešní krytiny kostela sv. Petra a Pavla - Skuhrov</t>
  </si>
  <si>
    <t>Výměna střešní krytiny kaple sv. J. Nepomuckého - Okrouhlice (HB)</t>
  </si>
  <si>
    <t>Oprava krovu a střešní krytiny zámku - Police</t>
  </si>
  <si>
    <t>Obnova fasády domu č.p. 1 - Sněžné - část Milovy</t>
  </si>
  <si>
    <t>Obnova fasády kostela sv. J. Křtitele - Krásná Hora</t>
  </si>
  <si>
    <t>Restaurování sgrafitových omítek věže zámku - Náměšť n. Oslavou</t>
  </si>
  <si>
    <t>Restaurování sochy sv. Jana Nepomuckého - Blatnice</t>
  </si>
  <si>
    <t>Obnova fasády kostela Nanebevzetí Panny Marie - Rouchovany</t>
  </si>
  <si>
    <t>Restaurování sochy sv. Anny - Jemnice</t>
  </si>
  <si>
    <t>Oprava statiky, krovu a krytiny č.p. 17 - Ubušín</t>
  </si>
  <si>
    <t>Výměna střešní krytiny domu č.p. 42 - Kadov</t>
  </si>
  <si>
    <t>Obnova fasády č.p. 177 - Havlíčkův Brod</t>
  </si>
  <si>
    <t>Muzeum tradičních řemesel - Luka nad Jihlavou</t>
  </si>
  <si>
    <t>Restaurování omítek kopule kostela sv. J. Nepomuckého - Zelená Hora</t>
  </si>
  <si>
    <t>Oprava hradební zdi kostela sv. Jakuba - Osová Bítýška</t>
  </si>
  <si>
    <t>Rozšíření národopisné expozice v Muzeu Dr. A. Hrdličky - Humpolec</t>
  </si>
  <si>
    <t>Nová expozice v Hoffmannově domě - Brtnice</t>
  </si>
  <si>
    <t>Obnova fasád jižního průčelí zámku - Třebíč</t>
  </si>
  <si>
    <t>Celková obnova č.p. 98 - "židovský dům" - Třebíč</t>
  </si>
  <si>
    <t>Obnova kapitulního paláce hradu - Lipnice n. Sázavou</t>
  </si>
  <si>
    <t>Oprava oplocení hřbitova z napoleonských válek - Světlá n. Sázavou</t>
  </si>
  <si>
    <t>Obnova fasády domu Masarykovo náměstí č.p. 14 - Pelhřimov</t>
  </si>
  <si>
    <t>Obnova soklu a pláště rozhledny Babylon - Kramolín</t>
  </si>
  <si>
    <t>Obnova fasády kostela Navštívení Panny Marie - Sopoty - Sobíňov</t>
  </si>
  <si>
    <t>Restaurování sochy sv. Floriána - Herálec (HB)</t>
  </si>
  <si>
    <t>Celková obnova kostela sv. Víta - Jemnice</t>
  </si>
  <si>
    <t>Restaurování oltářního obrazu kostela Nanebevzetí Panny Marie - Polná</t>
  </si>
  <si>
    <t>Expozice o pilotu Josefu Stránském a pilotech Vysočiny - Havl. Borová</t>
  </si>
  <si>
    <t>Konzervace a statické zajištění zdiva hradu Orlíku - Humpolec</t>
  </si>
  <si>
    <t>Celková rekonstrukce a restaurování Goltzovy tvrze - Golčův Jeníkov</t>
  </si>
  <si>
    <t>Restaurování oltáře kaple sv. Anny - Bystřice nad Pernštejnem</t>
  </si>
  <si>
    <t>Otevření památníku básníka A. Sovy - Lukavec</t>
  </si>
  <si>
    <t>Obnova dřevěné lávky přes Nedvědičku při cestě do Věžné - Nedvědice</t>
  </si>
  <si>
    <t>Restaurování interiéru kaple Hlávkov - Vyskytná nad Jihlavou</t>
  </si>
  <si>
    <t>Oprava fasády č.p. 151 - Hořepník</t>
  </si>
  <si>
    <t>Obnova fasády kostela Povýšení sv. Kříže - Valeč</t>
  </si>
  <si>
    <t>Nova Civitas - koncerty žáků ZUŠ a regionálních kapel - Nové Město n. Moravě</t>
  </si>
  <si>
    <t>1. burza minerálů, fosilií, šperků a zkamenělin - Nové Město na Moravě</t>
  </si>
  <si>
    <t>Majáles 2004 - přehlídka profesionálního a neprofesionálního umění - Humpolec</t>
  </si>
  <si>
    <t>Vstupujeme do Evropy - městská slavnost s partnerskými městy - Telč</t>
  </si>
  <si>
    <t>Historické slavnosti Zachariáše a Kateřiny - městská slavnost - Telč</t>
  </si>
  <si>
    <t>Oživený zámek - neprofesionálního divadelního umění - Náměšť n. Oslavou</t>
  </si>
  <si>
    <t>Festival pacovského ochotnického divadla - Pacov</t>
  </si>
  <si>
    <t>Romský den - Jihlava</t>
  </si>
  <si>
    <t>Zámostí - multižánrový hudební festival - Třebíč</t>
  </si>
  <si>
    <t>Krvavá svatba - divadelní představení - Jihlava</t>
  </si>
  <si>
    <t>Národní krojový ples - Žďár n. Sázavou</t>
  </si>
  <si>
    <t>Neprofesionální komorní symfonické orchestry - Třebíč</t>
  </si>
  <si>
    <t>Francouzsko-česká hudební akademie - Telč</t>
  </si>
  <si>
    <t>EDISÓNI - divadelní přestavení - Jihlava</t>
  </si>
  <si>
    <t>Letní slámování - Červená Řečice</t>
  </si>
  <si>
    <t>Festival Gustava Mahlera - festival vážné hudby - Jihlava</t>
  </si>
  <si>
    <t>Bramborobraní - folklorní festival s účastí mezinárodních souborů -Třebíč</t>
  </si>
  <si>
    <t>Folklorní a cimbálový festival 2004 - Kojetice na Moravě</t>
  </si>
  <si>
    <t>JID-20-04  - krajská přehlídka studentských divadelních souborů - Jihlava</t>
  </si>
  <si>
    <t>Dospělí dětem - krajská přehlídka estetického umění - Havlíčkův Brod</t>
  </si>
  <si>
    <t>Den záchranářů a festival hasičských dechových hudeb - Pelhřimov</t>
  </si>
  <si>
    <t>Proti proudu - hudební festival - Moravské Budějovice</t>
  </si>
  <si>
    <t>Horácký džbánek - folkový festival - Žďár n. Sázavou</t>
  </si>
  <si>
    <t>Setkání na Podhorácku - folklorní festival - Velká Bíteš</t>
  </si>
  <si>
    <t>Festival Petra Dvorského - mezinárodní festival vážné hudby - Jaroměřice n. R.</t>
  </si>
  <si>
    <t>Cyklus kulturních akcí "OFFSIDE" - Pelhřimov</t>
  </si>
  <si>
    <t>Středověké slavnosti - oslava zápisu památek do seznamu UNESCO - Třebíč</t>
  </si>
  <si>
    <t>Národní výstava poštovních známek 2004 - Žďár n. Sázavou</t>
  </si>
  <si>
    <t>Přehlídka souborů Prameny - Světlá n. Sázavou</t>
  </si>
  <si>
    <t>Festival Vysočina - hudební festival</t>
  </si>
  <si>
    <t>Dřevořezání 2004 - Třešť</t>
  </si>
  <si>
    <t>Bluegrassový festival WHITE STORK - Luka nad Jihlavou</t>
  </si>
  <si>
    <t>Slavnosti žirovnického jednorožce - Žirovnice</t>
  </si>
  <si>
    <t>Úsobské kulturní léto - Úsobí</t>
  </si>
  <si>
    <t>Středoevropské vlnobití 2004 - Žďár n. Sázavou</t>
  </si>
  <si>
    <t>Mezinárodní festival dokumentárních filmů - Jihlava</t>
  </si>
  <si>
    <t xml:space="preserve">                 hlasy došlé po uzávěrce</t>
  </si>
  <si>
    <t>Vyhodnocení ceny kraje Vysočina "Zlatá jeřabina"</t>
  </si>
  <si>
    <t>ZK-03-2005-55,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</si>
</sst>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1" fillId="0" borderId="12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tabSelected="1" workbookViewId="0" topLeftCell="D1">
      <selection activeCell="H2" sqref="H2"/>
    </sheetView>
  </sheetViews>
  <sheetFormatPr defaultColWidth="9.00390625" defaultRowHeight="12.75"/>
  <cols>
    <col min="1" max="1" width="6.75390625" style="0" bestFit="1" customWidth="1"/>
    <col min="2" max="2" width="3.875" style="0" customWidth="1"/>
    <col min="3" max="3" width="66.00390625" style="0" customWidth="1"/>
    <col min="4" max="4" width="7.375" style="0" customWidth="1"/>
    <col min="5" max="5" width="3.125" style="0" customWidth="1"/>
    <col min="6" max="6" width="6.75390625" style="0" bestFit="1" customWidth="1"/>
    <col min="7" max="7" width="3.875" style="0" customWidth="1"/>
    <col min="8" max="8" width="61.125" style="0" customWidth="1"/>
    <col min="9" max="9" width="7.375" style="0" customWidth="1"/>
  </cols>
  <sheetData>
    <row r="1" ht="12.75">
      <c r="H1" s="1" t="s">
        <v>186</v>
      </c>
    </row>
    <row r="2" ht="12" customHeight="1">
      <c r="H2" s="1" t="s">
        <v>0</v>
      </c>
    </row>
    <row r="3" spans="2:8" ht="15.75">
      <c r="B3" s="63" t="s">
        <v>185</v>
      </c>
      <c r="C3" s="63"/>
      <c r="D3" s="63"/>
      <c r="E3" s="63"/>
      <c r="F3" s="63"/>
      <c r="G3" s="63"/>
      <c r="H3" s="63"/>
    </row>
    <row r="5" spans="2:8" ht="16.5" thickBot="1">
      <c r="B5" s="63" t="s">
        <v>1</v>
      </c>
      <c r="C5" s="63"/>
      <c r="D5" s="2"/>
      <c r="E5" s="2"/>
      <c r="F5" s="2"/>
      <c r="G5" s="66" t="s">
        <v>2</v>
      </c>
      <c r="H5" s="66"/>
    </row>
    <row r="6" spans="1:9" ht="12.75">
      <c r="A6" s="12" t="s">
        <v>3</v>
      </c>
      <c r="B6" s="4" t="s">
        <v>4</v>
      </c>
      <c r="C6" s="64" t="s">
        <v>5</v>
      </c>
      <c r="D6" s="5" t="s">
        <v>6</v>
      </c>
      <c r="E6" s="67"/>
      <c r="F6" s="15" t="s">
        <v>3</v>
      </c>
      <c r="G6" s="6" t="s">
        <v>4</v>
      </c>
      <c r="H6" s="64" t="s">
        <v>5</v>
      </c>
      <c r="I6" s="3" t="s">
        <v>6</v>
      </c>
    </row>
    <row r="7" spans="1:9" ht="13.5" thickBot="1">
      <c r="A7" s="22" t="s">
        <v>7</v>
      </c>
      <c r="B7" s="8" t="s">
        <v>8</v>
      </c>
      <c r="C7" s="65"/>
      <c r="D7" s="9" t="s">
        <v>9</v>
      </c>
      <c r="E7" s="68"/>
      <c r="F7" s="50" t="s">
        <v>7</v>
      </c>
      <c r="G7" s="10" t="s">
        <v>8</v>
      </c>
      <c r="H7" s="65"/>
      <c r="I7" s="11" t="s">
        <v>10</v>
      </c>
    </row>
    <row r="8" spans="1:9" ht="12.75">
      <c r="A8" s="12" t="s">
        <v>11</v>
      </c>
      <c r="B8" s="13" t="s">
        <v>12</v>
      </c>
      <c r="C8" s="14" t="s">
        <v>13</v>
      </c>
      <c r="D8" s="15">
        <v>104</v>
      </c>
      <c r="E8" s="68"/>
      <c r="F8" s="15" t="s">
        <v>11</v>
      </c>
      <c r="G8" s="12" t="s">
        <v>14</v>
      </c>
      <c r="H8" s="16" t="s">
        <v>101</v>
      </c>
      <c r="I8" s="12">
        <v>96</v>
      </c>
    </row>
    <row r="9" spans="1:9" ht="12.75">
      <c r="A9" s="17" t="s">
        <v>15</v>
      </c>
      <c r="B9" s="18" t="s">
        <v>16</v>
      </c>
      <c r="C9" s="19" t="s">
        <v>98</v>
      </c>
      <c r="D9" s="20">
        <v>79</v>
      </c>
      <c r="E9" s="68"/>
      <c r="F9" s="20" t="s">
        <v>15</v>
      </c>
      <c r="G9" s="17" t="s">
        <v>15</v>
      </c>
      <c r="H9" s="21" t="s">
        <v>102</v>
      </c>
      <c r="I9" s="17">
        <v>54</v>
      </c>
    </row>
    <row r="10" spans="1:9" ht="13.5" thickBot="1">
      <c r="A10" s="22" t="s">
        <v>17</v>
      </c>
      <c r="B10" s="23" t="s">
        <v>18</v>
      </c>
      <c r="C10" s="55" t="s">
        <v>99</v>
      </c>
      <c r="D10" s="22">
        <v>66</v>
      </c>
      <c r="E10" s="68"/>
      <c r="F10" s="20" t="s">
        <v>17</v>
      </c>
      <c r="G10" s="17" t="s">
        <v>19</v>
      </c>
      <c r="H10" s="21" t="s">
        <v>20</v>
      </c>
      <c r="I10" s="17">
        <v>39</v>
      </c>
    </row>
    <row r="11" spans="1:9" ht="13.5" thickBot="1">
      <c r="A11" s="56" t="s">
        <v>21</v>
      </c>
      <c r="B11" s="57" t="s">
        <v>22</v>
      </c>
      <c r="C11" s="28" t="s">
        <v>23</v>
      </c>
      <c r="D11" s="29">
        <v>64</v>
      </c>
      <c r="E11" s="68"/>
      <c r="F11" s="24" t="s">
        <v>17</v>
      </c>
      <c r="G11" s="22" t="s">
        <v>24</v>
      </c>
      <c r="H11" s="25" t="s">
        <v>104</v>
      </c>
      <c r="I11" s="22">
        <v>39</v>
      </c>
    </row>
    <row r="12" spans="1:9" ht="12.75">
      <c r="A12" s="58" t="s">
        <v>25</v>
      </c>
      <c r="B12" s="59" t="s">
        <v>26</v>
      </c>
      <c r="C12" s="33" t="s">
        <v>100</v>
      </c>
      <c r="D12" s="58">
        <v>42</v>
      </c>
      <c r="E12" s="68"/>
      <c r="F12" s="60" t="s">
        <v>25</v>
      </c>
      <c r="G12" s="61" t="s">
        <v>22</v>
      </c>
      <c r="H12" s="62" t="s">
        <v>103</v>
      </c>
      <c r="I12" s="61">
        <v>32</v>
      </c>
    </row>
    <row r="13" spans="1:9" ht="12.75">
      <c r="A13" s="26" t="s">
        <v>27</v>
      </c>
      <c r="B13" s="27" t="s">
        <v>27</v>
      </c>
      <c r="C13" s="28" t="s">
        <v>28</v>
      </c>
      <c r="D13" s="29">
        <v>34</v>
      </c>
      <c r="E13" s="68"/>
      <c r="F13" s="29" t="s">
        <v>27</v>
      </c>
      <c r="G13" s="26" t="s">
        <v>29</v>
      </c>
      <c r="H13" s="30" t="s">
        <v>124</v>
      </c>
      <c r="I13" s="26">
        <v>27</v>
      </c>
    </row>
    <row r="14" spans="1:9" ht="12.75">
      <c r="A14" s="31" t="s">
        <v>30</v>
      </c>
      <c r="B14" s="32" t="s">
        <v>17</v>
      </c>
      <c r="C14" s="33" t="s">
        <v>150</v>
      </c>
      <c r="D14" s="34">
        <v>20</v>
      </c>
      <c r="E14" s="68"/>
      <c r="F14" s="34" t="s">
        <v>30</v>
      </c>
      <c r="G14" s="31" t="s">
        <v>31</v>
      </c>
      <c r="H14" s="35" t="s">
        <v>125</v>
      </c>
      <c r="I14" s="31">
        <v>23</v>
      </c>
    </row>
    <row r="15" spans="1:9" ht="12.75">
      <c r="A15" s="31" t="s">
        <v>32</v>
      </c>
      <c r="B15" s="32" t="s">
        <v>30</v>
      </c>
      <c r="C15" s="33" t="s">
        <v>153</v>
      </c>
      <c r="D15" s="34">
        <v>15</v>
      </c>
      <c r="E15" s="68"/>
      <c r="F15" s="34" t="s">
        <v>32</v>
      </c>
      <c r="G15" s="31" t="s">
        <v>33</v>
      </c>
      <c r="H15" s="35" t="s">
        <v>126</v>
      </c>
      <c r="I15" s="31">
        <v>22</v>
      </c>
    </row>
    <row r="16" spans="1:9" ht="12.75">
      <c r="A16" s="31" t="s">
        <v>34</v>
      </c>
      <c r="B16" s="32" t="s">
        <v>35</v>
      </c>
      <c r="C16" s="33" t="s">
        <v>182</v>
      </c>
      <c r="D16" s="34">
        <v>13</v>
      </c>
      <c r="E16" s="68"/>
      <c r="F16" s="34" t="s">
        <v>34</v>
      </c>
      <c r="G16" s="31" t="s">
        <v>17</v>
      </c>
      <c r="H16" s="35" t="s">
        <v>127</v>
      </c>
      <c r="I16" s="31">
        <v>18</v>
      </c>
    </row>
    <row r="17" spans="1:9" ht="12.75">
      <c r="A17" s="31" t="s">
        <v>36</v>
      </c>
      <c r="B17" s="32" t="s">
        <v>37</v>
      </c>
      <c r="C17" s="33" t="s">
        <v>181</v>
      </c>
      <c r="D17" s="34">
        <v>9</v>
      </c>
      <c r="E17" s="68"/>
      <c r="F17" s="34" t="s">
        <v>38</v>
      </c>
      <c r="G17" s="31" t="s">
        <v>39</v>
      </c>
      <c r="H17" s="35" t="s">
        <v>128</v>
      </c>
      <c r="I17" s="31">
        <v>17</v>
      </c>
    </row>
    <row r="18" spans="1:9" ht="12.75">
      <c r="A18" s="31" t="s">
        <v>36</v>
      </c>
      <c r="B18" s="32" t="s">
        <v>40</v>
      </c>
      <c r="C18" s="33" t="s">
        <v>180</v>
      </c>
      <c r="D18" s="34">
        <v>9</v>
      </c>
      <c r="E18" s="68"/>
      <c r="F18" s="34" t="s">
        <v>38</v>
      </c>
      <c r="G18" s="31" t="s">
        <v>32</v>
      </c>
      <c r="H18" s="35" t="s">
        <v>41</v>
      </c>
      <c r="I18" s="31">
        <v>17</v>
      </c>
    </row>
    <row r="19" spans="1:9" ht="12.75">
      <c r="A19" s="31" t="s">
        <v>36</v>
      </c>
      <c r="B19" s="32" t="s">
        <v>42</v>
      </c>
      <c r="C19" s="33" t="s">
        <v>183</v>
      </c>
      <c r="D19" s="34">
        <v>9</v>
      </c>
      <c r="E19" s="68"/>
      <c r="F19" s="34" t="s">
        <v>43</v>
      </c>
      <c r="G19" s="31" t="s">
        <v>44</v>
      </c>
      <c r="H19" s="35" t="s">
        <v>129</v>
      </c>
      <c r="I19" s="31">
        <v>16</v>
      </c>
    </row>
    <row r="20" spans="1:9" ht="12.75">
      <c r="A20" s="31" t="s">
        <v>36</v>
      </c>
      <c r="B20" s="32" t="s">
        <v>25</v>
      </c>
      <c r="C20" s="33" t="s">
        <v>152</v>
      </c>
      <c r="D20" s="34">
        <v>9</v>
      </c>
      <c r="E20" s="68"/>
      <c r="F20" s="34" t="s">
        <v>45</v>
      </c>
      <c r="G20" s="31" t="s">
        <v>25</v>
      </c>
      <c r="H20" s="35" t="s">
        <v>130</v>
      </c>
      <c r="I20" s="31">
        <v>14</v>
      </c>
    </row>
    <row r="21" spans="1:9" ht="12.75">
      <c r="A21" s="31" t="s">
        <v>46</v>
      </c>
      <c r="B21" s="32" t="s">
        <v>47</v>
      </c>
      <c r="C21" s="33" t="s">
        <v>105</v>
      </c>
      <c r="D21" s="34">
        <v>7</v>
      </c>
      <c r="E21" s="68"/>
      <c r="F21" s="34" t="s">
        <v>19</v>
      </c>
      <c r="G21" s="31" t="s">
        <v>47</v>
      </c>
      <c r="H21" s="35" t="s">
        <v>131</v>
      </c>
      <c r="I21" s="31">
        <v>13</v>
      </c>
    </row>
    <row r="22" spans="1:9" ht="12.75">
      <c r="A22" s="31" t="s">
        <v>46</v>
      </c>
      <c r="B22" s="32" t="s">
        <v>48</v>
      </c>
      <c r="C22" s="33" t="s">
        <v>178</v>
      </c>
      <c r="D22" s="34">
        <v>7</v>
      </c>
      <c r="E22" s="68"/>
      <c r="F22" s="34" t="s">
        <v>49</v>
      </c>
      <c r="G22" s="31" t="s">
        <v>37</v>
      </c>
      <c r="H22" s="35" t="s">
        <v>138</v>
      </c>
      <c r="I22" s="31">
        <v>12</v>
      </c>
    </row>
    <row r="23" spans="1:9" ht="12.75">
      <c r="A23" s="31" t="s">
        <v>50</v>
      </c>
      <c r="B23" s="32" t="s">
        <v>43</v>
      </c>
      <c r="C23" s="33" t="s">
        <v>177</v>
      </c>
      <c r="D23" s="34">
        <v>6</v>
      </c>
      <c r="E23" s="68"/>
      <c r="F23" s="34" t="s">
        <v>16</v>
      </c>
      <c r="G23" s="31" t="s">
        <v>34</v>
      </c>
      <c r="H23" s="35" t="s">
        <v>139</v>
      </c>
      <c r="I23" s="31">
        <v>11</v>
      </c>
    </row>
    <row r="24" spans="1:9" ht="12.75">
      <c r="A24" s="31" t="s">
        <v>50</v>
      </c>
      <c r="B24" s="32" t="s">
        <v>33</v>
      </c>
      <c r="C24" s="33" t="s">
        <v>179</v>
      </c>
      <c r="D24" s="34">
        <v>6</v>
      </c>
      <c r="E24" s="68"/>
      <c r="F24" s="34" t="s">
        <v>29</v>
      </c>
      <c r="G24" s="31" t="s">
        <v>51</v>
      </c>
      <c r="H24" s="35" t="s">
        <v>140</v>
      </c>
      <c r="I24" s="31">
        <v>10</v>
      </c>
    </row>
    <row r="25" spans="1:9" ht="12.75">
      <c r="A25" s="31" t="s">
        <v>52</v>
      </c>
      <c r="B25" s="32" t="s">
        <v>53</v>
      </c>
      <c r="C25" s="33" t="s">
        <v>176</v>
      </c>
      <c r="D25" s="34">
        <v>5</v>
      </c>
      <c r="E25" s="68"/>
      <c r="F25" s="34" t="s">
        <v>52</v>
      </c>
      <c r="G25" s="31" t="s">
        <v>16</v>
      </c>
      <c r="H25" s="35" t="s">
        <v>54</v>
      </c>
      <c r="I25" s="31">
        <v>8</v>
      </c>
    </row>
    <row r="26" spans="1:9" ht="12.75">
      <c r="A26" s="31" t="s">
        <v>55</v>
      </c>
      <c r="B26" s="32" t="s">
        <v>56</v>
      </c>
      <c r="C26" s="33" t="s">
        <v>174</v>
      </c>
      <c r="D26" s="34">
        <v>4</v>
      </c>
      <c r="E26" s="68"/>
      <c r="F26" s="34" t="s">
        <v>14</v>
      </c>
      <c r="G26" s="31" t="s">
        <v>56</v>
      </c>
      <c r="H26" s="35" t="s">
        <v>141</v>
      </c>
      <c r="I26" s="31">
        <v>7</v>
      </c>
    </row>
    <row r="27" spans="1:9" ht="12.75">
      <c r="A27" s="31" t="s">
        <v>55</v>
      </c>
      <c r="B27" s="32" t="s">
        <v>57</v>
      </c>
      <c r="C27" s="33" t="s">
        <v>175</v>
      </c>
      <c r="D27" s="34">
        <v>4</v>
      </c>
      <c r="E27" s="68"/>
      <c r="F27" s="34" t="s">
        <v>58</v>
      </c>
      <c r="G27" s="31" t="s">
        <v>11</v>
      </c>
      <c r="H27" s="35" t="s">
        <v>142</v>
      </c>
      <c r="I27" s="31">
        <v>6</v>
      </c>
    </row>
    <row r="28" spans="1:9" ht="12.75">
      <c r="A28" s="31" t="s">
        <v>55</v>
      </c>
      <c r="B28" s="32" t="s">
        <v>59</v>
      </c>
      <c r="C28" s="33" t="s">
        <v>173</v>
      </c>
      <c r="D28" s="34">
        <v>4</v>
      </c>
      <c r="E28" s="68"/>
      <c r="F28" s="34" t="s">
        <v>58</v>
      </c>
      <c r="G28" s="31" t="s">
        <v>53</v>
      </c>
      <c r="H28" s="35" t="s">
        <v>144</v>
      </c>
      <c r="I28" s="31">
        <v>6</v>
      </c>
    </row>
    <row r="29" spans="1:9" ht="12.75">
      <c r="A29" s="31" t="s">
        <v>55</v>
      </c>
      <c r="B29" s="32" t="s">
        <v>60</v>
      </c>
      <c r="C29" s="33" t="s">
        <v>61</v>
      </c>
      <c r="D29" s="34">
        <v>4</v>
      </c>
      <c r="E29" s="68"/>
      <c r="F29" s="34" t="s">
        <v>58</v>
      </c>
      <c r="G29" s="31" t="s">
        <v>62</v>
      </c>
      <c r="H29" s="35" t="s">
        <v>145</v>
      </c>
      <c r="I29" s="31">
        <v>6</v>
      </c>
    </row>
    <row r="30" spans="1:9" ht="12.75">
      <c r="A30" s="31" t="s">
        <v>63</v>
      </c>
      <c r="B30" s="32" t="s">
        <v>45</v>
      </c>
      <c r="C30" s="33" t="s">
        <v>172</v>
      </c>
      <c r="D30" s="34">
        <v>3</v>
      </c>
      <c r="E30" s="68"/>
      <c r="F30" s="34" t="s">
        <v>58</v>
      </c>
      <c r="G30" s="31" t="s">
        <v>30</v>
      </c>
      <c r="H30" s="35" t="s">
        <v>137</v>
      </c>
      <c r="I30" s="31">
        <v>6</v>
      </c>
    </row>
    <row r="31" spans="1:9" ht="12.75">
      <c r="A31" s="31" t="s">
        <v>63</v>
      </c>
      <c r="B31" s="32" t="s">
        <v>49</v>
      </c>
      <c r="C31" s="33" t="s">
        <v>64</v>
      </c>
      <c r="D31" s="34">
        <v>3</v>
      </c>
      <c r="E31" s="68"/>
      <c r="F31" s="34" t="s">
        <v>65</v>
      </c>
      <c r="G31" s="31" t="s">
        <v>66</v>
      </c>
      <c r="H31" s="35" t="s">
        <v>136</v>
      </c>
      <c r="I31" s="31">
        <v>5</v>
      </c>
    </row>
    <row r="32" spans="1:9" ht="12.75">
      <c r="A32" s="31" t="s">
        <v>63</v>
      </c>
      <c r="B32" s="32" t="s">
        <v>31</v>
      </c>
      <c r="C32" s="33" t="s">
        <v>171</v>
      </c>
      <c r="D32" s="34">
        <v>3</v>
      </c>
      <c r="E32" s="68"/>
      <c r="F32" s="34" t="s">
        <v>65</v>
      </c>
      <c r="G32" s="31" t="s">
        <v>67</v>
      </c>
      <c r="H32" s="35" t="s">
        <v>135</v>
      </c>
      <c r="I32" s="31">
        <v>5</v>
      </c>
    </row>
    <row r="33" spans="1:9" ht="12.75">
      <c r="A33" s="31" t="s">
        <v>63</v>
      </c>
      <c r="B33" s="32" t="s">
        <v>68</v>
      </c>
      <c r="C33" s="33" t="s">
        <v>69</v>
      </c>
      <c r="D33" s="34">
        <v>3</v>
      </c>
      <c r="E33" s="68"/>
      <c r="F33" s="34" t="s">
        <v>70</v>
      </c>
      <c r="G33" s="31" t="s">
        <v>42</v>
      </c>
      <c r="H33" s="35" t="s">
        <v>134</v>
      </c>
      <c r="I33" s="31">
        <v>4</v>
      </c>
    </row>
    <row r="34" spans="1:9" ht="12.75">
      <c r="A34" s="31" t="s">
        <v>63</v>
      </c>
      <c r="B34" s="32" t="s">
        <v>62</v>
      </c>
      <c r="C34" s="33" t="s">
        <v>71</v>
      </c>
      <c r="D34" s="34">
        <v>3</v>
      </c>
      <c r="E34" s="68"/>
      <c r="F34" s="34" t="s">
        <v>70</v>
      </c>
      <c r="G34" s="31" t="s">
        <v>26</v>
      </c>
      <c r="H34" s="35" t="s">
        <v>133</v>
      </c>
      <c r="I34" s="31">
        <v>4</v>
      </c>
    </row>
    <row r="35" spans="1:9" ht="12.75">
      <c r="A35" s="31" t="s">
        <v>63</v>
      </c>
      <c r="B35" s="32" t="s">
        <v>72</v>
      </c>
      <c r="C35" s="33" t="s">
        <v>170</v>
      </c>
      <c r="D35" s="34">
        <v>3</v>
      </c>
      <c r="E35" s="68"/>
      <c r="F35" s="34" t="s">
        <v>73</v>
      </c>
      <c r="G35" s="31" t="s">
        <v>72</v>
      </c>
      <c r="H35" s="35" t="s">
        <v>132</v>
      </c>
      <c r="I35" s="31">
        <v>4</v>
      </c>
    </row>
    <row r="36" spans="1:9" ht="12.75">
      <c r="A36" s="31" t="s">
        <v>63</v>
      </c>
      <c r="B36" s="32" t="s">
        <v>74</v>
      </c>
      <c r="C36" s="33" t="s">
        <v>169</v>
      </c>
      <c r="D36" s="34">
        <v>3</v>
      </c>
      <c r="E36" s="68"/>
      <c r="F36" s="34" t="s">
        <v>75</v>
      </c>
      <c r="G36" s="31" t="s">
        <v>57</v>
      </c>
      <c r="H36" s="35" t="s">
        <v>123</v>
      </c>
      <c r="I36" s="31">
        <v>3</v>
      </c>
    </row>
    <row r="37" spans="1:9" ht="12.75">
      <c r="A37" s="31" t="s">
        <v>63</v>
      </c>
      <c r="B37" s="32" t="s">
        <v>24</v>
      </c>
      <c r="C37" s="33" t="s">
        <v>168</v>
      </c>
      <c r="D37" s="34">
        <v>3</v>
      </c>
      <c r="E37" s="68"/>
      <c r="F37" s="34" t="s">
        <v>75</v>
      </c>
      <c r="G37" s="31" t="s">
        <v>59</v>
      </c>
      <c r="H37" s="35" t="s">
        <v>122</v>
      </c>
      <c r="I37" s="31">
        <v>3</v>
      </c>
    </row>
    <row r="38" spans="1:9" ht="12.75">
      <c r="A38" s="31" t="s">
        <v>76</v>
      </c>
      <c r="B38" s="32" t="s">
        <v>14</v>
      </c>
      <c r="C38" s="33" t="s">
        <v>167</v>
      </c>
      <c r="D38" s="34">
        <v>2</v>
      </c>
      <c r="E38" s="68"/>
      <c r="F38" s="34" t="s">
        <v>75</v>
      </c>
      <c r="G38" s="31" t="s">
        <v>12</v>
      </c>
      <c r="H38" s="35" t="s">
        <v>121</v>
      </c>
      <c r="I38" s="31">
        <v>3</v>
      </c>
    </row>
    <row r="39" spans="1:9" ht="12.75">
      <c r="A39" s="31" t="s">
        <v>76</v>
      </c>
      <c r="B39" s="32" t="s">
        <v>39</v>
      </c>
      <c r="C39" s="33" t="s">
        <v>166</v>
      </c>
      <c r="D39" s="34">
        <v>2</v>
      </c>
      <c r="E39" s="68"/>
      <c r="F39" s="34" t="s">
        <v>77</v>
      </c>
      <c r="G39" s="31" t="s">
        <v>40</v>
      </c>
      <c r="H39" s="35" t="s">
        <v>120</v>
      </c>
      <c r="I39" s="31">
        <v>2</v>
      </c>
    </row>
    <row r="40" spans="1:9" ht="12.75">
      <c r="A40" s="31" t="s">
        <v>76</v>
      </c>
      <c r="B40" s="32" t="s">
        <v>51</v>
      </c>
      <c r="C40" s="33" t="s">
        <v>78</v>
      </c>
      <c r="D40" s="34">
        <v>2</v>
      </c>
      <c r="E40" s="68"/>
      <c r="F40" s="34" t="s">
        <v>77</v>
      </c>
      <c r="G40" s="31" t="s">
        <v>74</v>
      </c>
      <c r="H40" s="35" t="s">
        <v>119</v>
      </c>
      <c r="I40" s="31">
        <v>2</v>
      </c>
    </row>
    <row r="41" spans="1:9" ht="12.75">
      <c r="A41" s="31" t="s">
        <v>76</v>
      </c>
      <c r="B41" s="32" t="s">
        <v>21</v>
      </c>
      <c r="C41" s="33" t="s">
        <v>151</v>
      </c>
      <c r="D41" s="34">
        <v>2</v>
      </c>
      <c r="E41" s="68"/>
      <c r="F41" s="34" t="s">
        <v>77</v>
      </c>
      <c r="G41" s="31" t="s">
        <v>48</v>
      </c>
      <c r="H41" s="35" t="s">
        <v>118</v>
      </c>
      <c r="I41" s="31">
        <v>2</v>
      </c>
    </row>
    <row r="42" spans="1:9" ht="12.75">
      <c r="A42" s="31" t="s">
        <v>76</v>
      </c>
      <c r="B42" s="32" t="s">
        <v>79</v>
      </c>
      <c r="C42" s="33" t="s">
        <v>165</v>
      </c>
      <c r="D42" s="34">
        <v>2</v>
      </c>
      <c r="E42" s="68"/>
      <c r="F42" s="34" t="s">
        <v>80</v>
      </c>
      <c r="G42" s="31" t="s">
        <v>52</v>
      </c>
      <c r="H42" s="35" t="s">
        <v>143</v>
      </c>
      <c r="I42" s="31">
        <v>1</v>
      </c>
    </row>
    <row r="43" spans="1:9" ht="12.75">
      <c r="A43" s="31" t="s">
        <v>76</v>
      </c>
      <c r="B43" s="32" t="s">
        <v>34</v>
      </c>
      <c r="C43" s="33" t="s">
        <v>164</v>
      </c>
      <c r="D43" s="34">
        <v>2</v>
      </c>
      <c r="E43" s="68"/>
      <c r="F43" s="34" t="s">
        <v>80</v>
      </c>
      <c r="G43" s="31" t="s">
        <v>81</v>
      </c>
      <c r="H43" s="35" t="s">
        <v>117</v>
      </c>
      <c r="I43" s="31">
        <v>1</v>
      </c>
    </row>
    <row r="44" spans="1:9" ht="12.75">
      <c r="A44" s="31" t="s">
        <v>82</v>
      </c>
      <c r="B44" s="32" t="s">
        <v>11</v>
      </c>
      <c r="C44" s="33" t="s">
        <v>148</v>
      </c>
      <c r="D44" s="34">
        <v>1</v>
      </c>
      <c r="E44" s="68"/>
      <c r="F44" s="34" t="s">
        <v>80</v>
      </c>
      <c r="G44" s="31" t="s">
        <v>83</v>
      </c>
      <c r="H44" s="35" t="s">
        <v>116</v>
      </c>
      <c r="I44" s="31">
        <v>1</v>
      </c>
    </row>
    <row r="45" spans="1:9" ht="12.75">
      <c r="A45" s="31" t="s">
        <v>82</v>
      </c>
      <c r="B45" s="32" t="s">
        <v>66</v>
      </c>
      <c r="C45" s="33" t="s">
        <v>163</v>
      </c>
      <c r="D45" s="34">
        <v>1</v>
      </c>
      <c r="E45" s="68"/>
      <c r="F45" s="34" t="s">
        <v>80</v>
      </c>
      <c r="G45" s="31" t="s">
        <v>84</v>
      </c>
      <c r="H45" s="35" t="s">
        <v>146</v>
      </c>
      <c r="I45" s="31">
        <v>1</v>
      </c>
    </row>
    <row r="46" spans="1:9" ht="12.75">
      <c r="A46" s="31" t="s">
        <v>82</v>
      </c>
      <c r="B46" s="32" t="s">
        <v>29</v>
      </c>
      <c r="C46" s="33" t="s">
        <v>85</v>
      </c>
      <c r="D46" s="34">
        <v>1</v>
      </c>
      <c r="E46" s="68"/>
      <c r="F46" s="34" t="s">
        <v>80</v>
      </c>
      <c r="G46" s="31" t="s">
        <v>86</v>
      </c>
      <c r="H46" s="35" t="s">
        <v>106</v>
      </c>
      <c r="I46" s="31">
        <v>1</v>
      </c>
    </row>
    <row r="47" spans="1:9" ht="12.75">
      <c r="A47" s="31" t="s">
        <v>82</v>
      </c>
      <c r="B47" s="32" t="s">
        <v>15</v>
      </c>
      <c r="C47" s="33" t="s">
        <v>149</v>
      </c>
      <c r="D47" s="34">
        <v>1</v>
      </c>
      <c r="E47" s="68"/>
      <c r="F47" s="34" t="s">
        <v>80</v>
      </c>
      <c r="G47" s="31" t="s">
        <v>18</v>
      </c>
      <c r="H47" s="36" t="s">
        <v>115</v>
      </c>
      <c r="I47" s="31">
        <v>1</v>
      </c>
    </row>
    <row r="48" spans="1:9" ht="12.75">
      <c r="A48" s="31" t="s">
        <v>82</v>
      </c>
      <c r="B48" s="32" t="s">
        <v>67</v>
      </c>
      <c r="C48" s="33" t="s">
        <v>162</v>
      </c>
      <c r="D48" s="34">
        <v>1</v>
      </c>
      <c r="E48" s="68"/>
      <c r="F48" s="34" t="s">
        <v>80</v>
      </c>
      <c r="G48" s="31" t="s">
        <v>27</v>
      </c>
      <c r="H48" s="35" t="s">
        <v>114</v>
      </c>
      <c r="I48" s="31">
        <v>1</v>
      </c>
    </row>
    <row r="49" spans="1:9" ht="12.75">
      <c r="A49" s="31" t="s">
        <v>82</v>
      </c>
      <c r="B49" s="32" t="s">
        <v>87</v>
      </c>
      <c r="C49" s="33" t="s">
        <v>161</v>
      </c>
      <c r="D49" s="34">
        <v>1</v>
      </c>
      <c r="E49" s="68"/>
      <c r="F49" s="34" t="s">
        <v>88</v>
      </c>
      <c r="G49" s="31" t="s">
        <v>43</v>
      </c>
      <c r="H49" s="35" t="s">
        <v>113</v>
      </c>
      <c r="I49" s="31">
        <v>0</v>
      </c>
    </row>
    <row r="50" spans="1:9" ht="12.75">
      <c r="A50" s="31" t="s">
        <v>89</v>
      </c>
      <c r="B50" s="32" t="s">
        <v>19</v>
      </c>
      <c r="C50" s="33" t="s">
        <v>160</v>
      </c>
      <c r="D50" s="34">
        <v>0</v>
      </c>
      <c r="E50" s="68"/>
      <c r="F50" s="34" t="s">
        <v>88</v>
      </c>
      <c r="G50" s="31" t="s">
        <v>45</v>
      </c>
      <c r="H50" s="35" t="s">
        <v>112</v>
      </c>
      <c r="I50" s="31">
        <v>0</v>
      </c>
    </row>
    <row r="51" spans="1:9" ht="12.75">
      <c r="A51" s="31" t="s">
        <v>89</v>
      </c>
      <c r="B51" s="32" t="s">
        <v>52</v>
      </c>
      <c r="C51" s="33" t="s">
        <v>159</v>
      </c>
      <c r="D51" s="34">
        <v>0</v>
      </c>
      <c r="E51" s="68"/>
      <c r="F51" s="34" t="s">
        <v>88</v>
      </c>
      <c r="G51" s="31" t="s">
        <v>49</v>
      </c>
      <c r="H51" s="35" t="s">
        <v>90</v>
      </c>
      <c r="I51" s="31">
        <v>0</v>
      </c>
    </row>
    <row r="52" spans="1:9" ht="12.75">
      <c r="A52" s="31" t="s">
        <v>89</v>
      </c>
      <c r="B52" s="32" t="s">
        <v>44</v>
      </c>
      <c r="C52" s="33" t="s">
        <v>91</v>
      </c>
      <c r="D52" s="34">
        <v>0</v>
      </c>
      <c r="E52" s="68"/>
      <c r="F52" s="34" t="s">
        <v>88</v>
      </c>
      <c r="G52" s="31" t="s">
        <v>92</v>
      </c>
      <c r="H52" s="35" t="s">
        <v>111</v>
      </c>
      <c r="I52" s="31">
        <v>0</v>
      </c>
    </row>
    <row r="53" spans="1:9" ht="12.75">
      <c r="A53" s="31" t="s">
        <v>89</v>
      </c>
      <c r="B53" s="32" t="s">
        <v>81</v>
      </c>
      <c r="C53" s="33" t="s">
        <v>158</v>
      </c>
      <c r="D53" s="34">
        <v>0</v>
      </c>
      <c r="E53" s="68"/>
      <c r="F53" s="34" t="s">
        <v>88</v>
      </c>
      <c r="G53" s="31" t="s">
        <v>68</v>
      </c>
      <c r="H53" s="35" t="s">
        <v>110</v>
      </c>
      <c r="I53" s="31">
        <v>0</v>
      </c>
    </row>
    <row r="54" spans="1:9" ht="12.75">
      <c r="A54" s="31" t="s">
        <v>89</v>
      </c>
      <c r="B54" s="32" t="s">
        <v>92</v>
      </c>
      <c r="C54" s="33" t="s">
        <v>157</v>
      </c>
      <c r="D54" s="34">
        <v>0</v>
      </c>
      <c r="E54" s="68"/>
      <c r="F54" s="34" t="s">
        <v>88</v>
      </c>
      <c r="G54" s="31" t="s">
        <v>21</v>
      </c>
      <c r="H54" s="35" t="s">
        <v>109</v>
      </c>
      <c r="I54" s="31">
        <v>0</v>
      </c>
    </row>
    <row r="55" spans="1:9" ht="12.75">
      <c r="A55" s="31" t="s">
        <v>89</v>
      </c>
      <c r="B55" s="32" t="s">
        <v>83</v>
      </c>
      <c r="C55" s="33" t="s">
        <v>156</v>
      </c>
      <c r="D55" s="34">
        <v>0</v>
      </c>
      <c r="E55" s="68"/>
      <c r="F55" s="34" t="s">
        <v>88</v>
      </c>
      <c r="G55" s="31" t="s">
        <v>87</v>
      </c>
      <c r="H55" s="35" t="s">
        <v>147</v>
      </c>
      <c r="I55" s="31">
        <v>0</v>
      </c>
    </row>
    <row r="56" spans="1:9" ht="12.75">
      <c r="A56" s="31" t="s">
        <v>89</v>
      </c>
      <c r="B56" s="32" t="s">
        <v>84</v>
      </c>
      <c r="C56" s="33" t="s">
        <v>155</v>
      </c>
      <c r="D56" s="34">
        <v>0</v>
      </c>
      <c r="E56" s="68"/>
      <c r="F56" s="34" t="s">
        <v>88</v>
      </c>
      <c r="G56" s="31" t="s">
        <v>35</v>
      </c>
      <c r="H56" s="35" t="s">
        <v>108</v>
      </c>
      <c r="I56" s="31">
        <v>0</v>
      </c>
    </row>
    <row r="57" spans="1:9" ht="13.5" thickBot="1">
      <c r="A57" s="7" t="s">
        <v>89</v>
      </c>
      <c r="B57" s="37" t="s">
        <v>32</v>
      </c>
      <c r="C57" s="38" t="s">
        <v>154</v>
      </c>
      <c r="D57" s="39">
        <v>0</v>
      </c>
      <c r="E57" s="69"/>
      <c r="F57" s="39" t="s">
        <v>88</v>
      </c>
      <c r="G57" s="7" t="s">
        <v>79</v>
      </c>
      <c r="H57" s="40" t="s">
        <v>107</v>
      </c>
      <c r="I57" s="7">
        <v>0</v>
      </c>
    </row>
    <row r="61" ht="13.5" thickBot="1">
      <c r="C61" s="41" t="s">
        <v>93</v>
      </c>
    </row>
    <row r="62" spans="3:6" ht="13.5" thickBot="1">
      <c r="C62" s="42" t="s">
        <v>94</v>
      </c>
      <c r="D62" s="43">
        <f>SUM(D64:D66)</f>
        <v>590</v>
      </c>
      <c r="E62" s="44"/>
      <c r="F62" s="44"/>
    </row>
    <row r="63" spans="3:6" ht="12.75">
      <c r="C63" s="45" t="s">
        <v>95</v>
      </c>
      <c r="D63" s="46"/>
      <c r="E63" s="47"/>
      <c r="F63" s="47"/>
    </row>
    <row r="64" spans="3:6" ht="12.75">
      <c r="C64" s="48" t="s">
        <v>96</v>
      </c>
      <c r="D64" s="49">
        <v>472</v>
      </c>
      <c r="E64" s="47"/>
      <c r="F64" s="47"/>
    </row>
    <row r="65" spans="3:6" ht="12.75">
      <c r="C65" s="51" t="s">
        <v>97</v>
      </c>
      <c r="D65" s="52">
        <v>91</v>
      </c>
      <c r="E65" s="47"/>
      <c r="F65" s="47"/>
    </row>
    <row r="66" spans="3:4" ht="13.5" thickBot="1">
      <c r="C66" s="53" t="s">
        <v>184</v>
      </c>
      <c r="D66" s="54">
        <v>27</v>
      </c>
    </row>
  </sheetData>
  <mergeCells count="6">
    <mergeCell ref="B5:C5"/>
    <mergeCell ref="C6:C7"/>
    <mergeCell ref="G5:H5"/>
    <mergeCell ref="B3:H3"/>
    <mergeCell ref="H6:H7"/>
    <mergeCell ref="E6:E57"/>
  </mergeCells>
  <printOptions/>
  <pageMargins left="0.75" right="0.75" top="1" bottom="1" header="0.4921259845" footer="0.4921259845"/>
  <pageSetup fitToHeight="1" fitToWidth="1" horizontalDpi="600" verticalDpi="600" orientation="portrait" paperSize="8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janickova</dc:creator>
  <cp:keywords/>
  <dc:description/>
  <cp:lastModifiedBy>jakoubkova</cp:lastModifiedBy>
  <cp:lastPrinted>2005-05-04T09:51:43Z</cp:lastPrinted>
  <dcterms:created xsi:type="dcterms:W3CDTF">2005-05-03T06:24:31Z</dcterms:created>
  <dcterms:modified xsi:type="dcterms:W3CDTF">2005-05-05T07:01:54Z</dcterms:modified>
  <cp:category/>
  <cp:version/>
  <cp:contentType/>
  <cp:contentStatus/>
</cp:coreProperties>
</file>