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K-01-2005-85, př. 4" sheetId="1" r:id="rId1"/>
  </sheets>
  <definedNames>
    <definedName name="_xlnm.Print_Titles" localSheetId="0">'ZK-01-2005-85, př. 4'!$7:$7</definedName>
  </definedNames>
  <calcPr fullCalcOnLoad="1"/>
</workbook>
</file>

<file path=xl/sharedStrings.xml><?xml version="1.0" encoding="utf-8"?>
<sst xmlns="http://schemas.openxmlformats.org/spreadsheetml/2006/main" count="85" uniqueCount="66">
  <si>
    <t>Název</t>
  </si>
  <si>
    <t>Množství</t>
  </si>
  <si>
    <t>1.000</t>
  </si>
  <si>
    <t>Místnost</t>
  </si>
  <si>
    <t>Stůl konferenční</t>
  </si>
  <si>
    <t>Televizor</t>
  </si>
  <si>
    <t>Křeslo gobelín</t>
  </si>
  <si>
    <t>Brašna zdravotní</t>
  </si>
  <si>
    <t>Svítidlo nástěnné</t>
  </si>
  <si>
    <t>Stůl rohový</t>
  </si>
  <si>
    <t>Trouba mikrovlnná</t>
  </si>
  <si>
    <t>Chladnička 175 l</t>
  </si>
  <si>
    <t>Skříň ZON 10</t>
  </si>
  <si>
    <t>Stolek na tiskárnu</t>
  </si>
  <si>
    <t>Toplné těleso</t>
  </si>
  <si>
    <t>2000411/1</t>
  </si>
  <si>
    <t>2000413/1</t>
  </si>
  <si>
    <t>2000414/1</t>
  </si>
  <si>
    <t>2000517/2</t>
  </si>
  <si>
    <t>Kleště zubní</t>
  </si>
  <si>
    <t>Křeslo kov.čal.otoč.p</t>
  </si>
  <si>
    <t>Křeslo koženkové béž.</t>
  </si>
  <si>
    <t>Varná konvice el.</t>
  </si>
  <si>
    <t>Polštář</t>
  </si>
  <si>
    <t>Polštář péřový</t>
  </si>
  <si>
    <t>Svítidlo</t>
  </si>
  <si>
    <t>Svítidlo stolní</t>
  </si>
  <si>
    <t>Věšák</t>
  </si>
  <si>
    <t>Přikrývka</t>
  </si>
  <si>
    <t>Skříň dřev. 4 dv.</t>
  </si>
  <si>
    <t>Knihovna</t>
  </si>
  <si>
    <t>Psací stůl oboustr.</t>
  </si>
  <si>
    <t>Válenda</t>
  </si>
  <si>
    <t>Polička dřevěná záv.</t>
  </si>
  <si>
    <t>Židle čalouněná červ.</t>
  </si>
  <si>
    <t>Lehátko vyšetřovací</t>
  </si>
  <si>
    <t>Regál dřevěný</t>
  </si>
  <si>
    <t>Skříň kov. Dvoudv.</t>
  </si>
  <si>
    <t>Židle kov.čal.červ.</t>
  </si>
  <si>
    <t>Židle dřevěná</t>
  </si>
  <si>
    <t>Stroj psací kufř.</t>
  </si>
  <si>
    <t>Věšák kovový</t>
  </si>
  <si>
    <t>Lékárna záv. Kov.</t>
  </si>
  <si>
    <t>Pokladna příruční</t>
  </si>
  <si>
    <t>Schůdky kovové</t>
  </si>
  <si>
    <t>Skříň dřev. 2 dveř.</t>
  </si>
  <si>
    <t>Přístroj hasící</t>
  </si>
  <si>
    <t>Skříň dřevěná 4 dveř.</t>
  </si>
  <si>
    <t>Skříň dřevěná 1 dveř.</t>
  </si>
  <si>
    <t>Skříňka dřev. 2 dveř.</t>
  </si>
  <si>
    <t>Stůl oboustranný</t>
  </si>
  <si>
    <t>Stolek pod psací str.</t>
  </si>
  <si>
    <t>Skříň 2 dveř.šatní</t>
  </si>
  <si>
    <t>Skříň na nástroje 1 d</t>
  </si>
  <si>
    <t>Jehelec</t>
  </si>
  <si>
    <t>Inventární číslo</t>
  </si>
  <si>
    <t>Jednotková cena</t>
  </si>
  <si>
    <t>Pořizovací cena</t>
  </si>
  <si>
    <t>Zůstatková cena</t>
  </si>
  <si>
    <t xml:space="preserve">Zubolékařská souprava </t>
  </si>
  <si>
    <t>Moravské Budějovice</t>
  </si>
  <si>
    <t>Seznam dlouhodobého hmotného majetku pro bezúplatný převod LSPP</t>
  </si>
  <si>
    <t>Seznam drobného dlouhodobého majetku pro bezúplatný převod LSPP</t>
  </si>
  <si>
    <t>Celkem majetek</t>
  </si>
  <si>
    <t>počet stran: 2</t>
  </si>
  <si>
    <t>ZK-01-2005-85,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</si>
</sst>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2" borderId="6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2.7109375" style="0" customWidth="1"/>
    <col min="2" max="2" width="22.28125" style="0" customWidth="1"/>
    <col min="4" max="4" width="13.57421875" style="0" customWidth="1"/>
    <col min="5" max="5" width="14.8515625" style="0" customWidth="1"/>
    <col min="6" max="6" width="12.140625" style="0" customWidth="1"/>
  </cols>
  <sheetData>
    <row r="1" ht="12.75">
      <c r="D1" s="28" t="s">
        <v>65</v>
      </c>
    </row>
    <row r="2" ht="12.75">
      <c r="D2" s="28" t="s">
        <v>64</v>
      </c>
    </row>
    <row r="3" ht="15.75">
      <c r="A3" s="25" t="s">
        <v>60</v>
      </c>
    </row>
    <row r="4" ht="10.5" customHeight="1"/>
    <row r="5" spans="1:5" ht="12.75">
      <c r="A5" s="26" t="s">
        <v>62</v>
      </c>
      <c r="D5" s="2"/>
      <c r="E5" s="1"/>
    </row>
    <row r="6" spans="1:5" ht="3.75" customHeight="1" thickBot="1">
      <c r="A6" s="26"/>
      <c r="D6" s="2"/>
      <c r="E6" s="1"/>
    </row>
    <row r="7" spans="1:5" s="21" customFormat="1" ht="27" customHeight="1" thickBot="1">
      <c r="A7" s="17" t="s">
        <v>55</v>
      </c>
      <c r="B7" s="18" t="s">
        <v>0</v>
      </c>
      <c r="C7" s="19" t="s">
        <v>1</v>
      </c>
      <c r="D7" s="19" t="s">
        <v>56</v>
      </c>
      <c r="E7" s="20" t="s">
        <v>57</v>
      </c>
    </row>
    <row r="8" spans="1:6" s="8" customFormat="1" ht="14.25" customHeight="1">
      <c r="A8" s="3">
        <v>15</v>
      </c>
      <c r="B8" s="4" t="s">
        <v>23</v>
      </c>
      <c r="C8" s="5">
        <v>1</v>
      </c>
      <c r="D8" s="5">
        <v>70</v>
      </c>
      <c r="E8" s="6">
        <v>70</v>
      </c>
      <c r="F8" s="7"/>
    </row>
    <row r="9" spans="1:6" s="8" customFormat="1" ht="14.25" customHeight="1">
      <c r="A9" s="3">
        <v>16</v>
      </c>
      <c r="B9" s="4" t="s">
        <v>24</v>
      </c>
      <c r="C9" s="5">
        <v>1</v>
      </c>
      <c r="D9" s="5">
        <v>90</v>
      </c>
      <c r="E9" s="6">
        <v>90</v>
      </c>
      <c r="F9" s="7"/>
    </row>
    <row r="10" spans="1:6" s="8" customFormat="1" ht="14.25" customHeight="1">
      <c r="A10" s="3">
        <v>28</v>
      </c>
      <c r="B10" s="4" t="s">
        <v>25</v>
      </c>
      <c r="C10" s="5">
        <v>1</v>
      </c>
      <c r="D10" s="5">
        <v>180</v>
      </c>
      <c r="E10" s="6">
        <v>180</v>
      </c>
      <c r="F10" s="7"/>
    </row>
    <row r="11" spans="1:6" s="8" customFormat="1" ht="14.25" customHeight="1">
      <c r="A11" s="3">
        <v>29</v>
      </c>
      <c r="B11" s="4" t="s">
        <v>26</v>
      </c>
      <c r="C11" s="5">
        <v>1</v>
      </c>
      <c r="D11" s="5">
        <v>120</v>
      </c>
      <c r="E11" s="6">
        <v>120</v>
      </c>
      <c r="F11" s="7"/>
    </row>
    <row r="12" spans="1:6" s="8" customFormat="1" ht="14.25" customHeight="1">
      <c r="A12" s="3">
        <v>32</v>
      </c>
      <c r="B12" s="4" t="s">
        <v>27</v>
      </c>
      <c r="C12" s="5">
        <v>1</v>
      </c>
      <c r="D12" s="5">
        <v>190</v>
      </c>
      <c r="E12" s="6">
        <v>190</v>
      </c>
      <c r="F12" s="7"/>
    </row>
    <row r="13" spans="1:6" s="8" customFormat="1" ht="14.25" customHeight="1">
      <c r="A13" s="3">
        <v>44</v>
      </c>
      <c r="B13" s="4" t="s">
        <v>28</v>
      </c>
      <c r="C13" s="5">
        <v>1</v>
      </c>
      <c r="D13" s="5">
        <v>37</v>
      </c>
      <c r="E13" s="6">
        <v>37</v>
      </c>
      <c r="F13" s="7"/>
    </row>
    <row r="14" spans="1:6" s="8" customFormat="1" ht="14.25" customHeight="1">
      <c r="A14" s="3">
        <v>45</v>
      </c>
      <c r="B14" s="4" t="s">
        <v>28</v>
      </c>
      <c r="C14" s="5">
        <v>1</v>
      </c>
      <c r="D14" s="5">
        <v>37</v>
      </c>
      <c r="E14" s="6">
        <v>37</v>
      </c>
      <c r="F14" s="7"/>
    </row>
    <row r="15" spans="1:6" s="8" customFormat="1" ht="14.25" customHeight="1">
      <c r="A15" s="3">
        <v>81</v>
      </c>
      <c r="B15" s="4" t="s">
        <v>4</v>
      </c>
      <c r="C15" s="5">
        <v>2</v>
      </c>
      <c r="D15" s="5">
        <v>71</v>
      </c>
      <c r="E15" s="6">
        <v>142</v>
      </c>
      <c r="F15" s="7"/>
    </row>
    <row r="16" spans="1:6" s="8" customFormat="1" ht="14.25" customHeight="1">
      <c r="A16" s="3">
        <v>149</v>
      </c>
      <c r="B16" s="4" t="s">
        <v>29</v>
      </c>
      <c r="C16" s="5">
        <v>1</v>
      </c>
      <c r="D16" s="5">
        <v>90</v>
      </c>
      <c r="E16" s="6">
        <v>90</v>
      </c>
      <c r="F16" s="7"/>
    </row>
    <row r="17" spans="1:6" s="8" customFormat="1" ht="14.25" customHeight="1">
      <c r="A17" s="3">
        <v>150</v>
      </c>
      <c r="B17" s="4" t="s">
        <v>30</v>
      </c>
      <c r="C17" s="5">
        <v>2</v>
      </c>
      <c r="D17" s="5">
        <v>87</v>
      </c>
      <c r="E17" s="6">
        <v>174</v>
      </c>
      <c r="F17" s="7"/>
    </row>
    <row r="18" spans="1:6" s="8" customFormat="1" ht="14.25" customHeight="1">
      <c r="A18" s="3">
        <v>151</v>
      </c>
      <c r="B18" s="4" t="s">
        <v>31</v>
      </c>
      <c r="C18" s="5">
        <v>1</v>
      </c>
      <c r="D18" s="5">
        <v>155</v>
      </c>
      <c r="E18" s="6">
        <v>155</v>
      </c>
      <c r="F18" s="7"/>
    </row>
    <row r="19" spans="1:6" s="8" customFormat="1" ht="14.25" customHeight="1">
      <c r="A19" s="3">
        <v>152</v>
      </c>
      <c r="B19" s="4" t="s">
        <v>32</v>
      </c>
      <c r="C19" s="5">
        <v>1</v>
      </c>
      <c r="D19" s="5">
        <v>100</v>
      </c>
      <c r="E19" s="6">
        <v>100</v>
      </c>
      <c r="F19" s="7"/>
    </row>
    <row r="20" spans="1:6" s="8" customFormat="1" ht="14.25" customHeight="1">
      <c r="A20" s="3">
        <v>153</v>
      </c>
      <c r="B20" s="4" t="s">
        <v>33</v>
      </c>
      <c r="C20" s="5">
        <v>1</v>
      </c>
      <c r="D20" s="5">
        <v>15</v>
      </c>
      <c r="E20" s="6">
        <v>15</v>
      </c>
      <c r="F20" s="7"/>
    </row>
    <row r="21" spans="1:6" s="8" customFormat="1" ht="14.25" customHeight="1">
      <c r="A21" s="3">
        <v>155</v>
      </c>
      <c r="B21" s="4" t="s">
        <v>34</v>
      </c>
      <c r="C21" s="5">
        <v>1</v>
      </c>
      <c r="D21" s="5">
        <v>40</v>
      </c>
      <c r="E21" s="6">
        <v>40</v>
      </c>
      <c r="F21" s="7"/>
    </row>
    <row r="22" spans="1:6" s="8" customFormat="1" ht="14.25" customHeight="1">
      <c r="A22" s="3">
        <v>156</v>
      </c>
      <c r="B22" s="4" t="s">
        <v>35</v>
      </c>
      <c r="C22" s="5">
        <v>1</v>
      </c>
      <c r="D22" s="5">
        <v>70</v>
      </c>
      <c r="E22" s="6">
        <v>70</v>
      </c>
      <c r="F22" s="7"/>
    </row>
    <row r="23" spans="1:6" s="8" customFormat="1" ht="14.25" customHeight="1">
      <c r="A23" s="3">
        <v>157</v>
      </c>
      <c r="B23" s="4" t="s">
        <v>36</v>
      </c>
      <c r="C23" s="5">
        <v>1</v>
      </c>
      <c r="D23" s="5">
        <v>90</v>
      </c>
      <c r="E23" s="6">
        <v>90</v>
      </c>
      <c r="F23" s="7"/>
    </row>
    <row r="24" spans="1:6" s="8" customFormat="1" ht="14.25" customHeight="1">
      <c r="A24" s="3">
        <v>158</v>
      </c>
      <c r="B24" s="4" t="s">
        <v>37</v>
      </c>
      <c r="C24" s="5">
        <v>3</v>
      </c>
      <c r="D24" s="5">
        <v>188</v>
      </c>
      <c r="E24" s="6">
        <v>564</v>
      </c>
      <c r="F24" s="7"/>
    </row>
    <row r="25" spans="1:6" s="8" customFormat="1" ht="14.25" customHeight="1">
      <c r="A25" s="3">
        <v>159</v>
      </c>
      <c r="B25" s="4" t="s">
        <v>38</v>
      </c>
      <c r="C25" s="5">
        <v>1</v>
      </c>
      <c r="D25" s="5">
        <v>40</v>
      </c>
      <c r="E25" s="6">
        <v>40</v>
      </c>
      <c r="F25" s="7"/>
    </row>
    <row r="26" spans="1:6" s="8" customFormat="1" ht="14.25" customHeight="1">
      <c r="A26" s="3">
        <v>160</v>
      </c>
      <c r="B26" s="4" t="s">
        <v>39</v>
      </c>
      <c r="C26" s="5">
        <v>1</v>
      </c>
      <c r="D26" s="5">
        <v>9</v>
      </c>
      <c r="E26" s="6">
        <v>9</v>
      </c>
      <c r="F26" s="7"/>
    </row>
    <row r="27" spans="1:6" s="8" customFormat="1" ht="14.25" customHeight="1">
      <c r="A27" s="3">
        <v>161</v>
      </c>
      <c r="B27" s="4" t="s">
        <v>40</v>
      </c>
      <c r="C27" s="5">
        <v>1</v>
      </c>
      <c r="D27" s="5">
        <v>255</v>
      </c>
      <c r="E27" s="6">
        <v>255</v>
      </c>
      <c r="F27" s="7"/>
    </row>
    <row r="28" spans="1:6" s="8" customFormat="1" ht="14.25" customHeight="1">
      <c r="A28" s="3">
        <v>162</v>
      </c>
      <c r="B28" s="4" t="s">
        <v>41</v>
      </c>
      <c r="C28" s="5">
        <v>1</v>
      </c>
      <c r="D28" s="5">
        <v>24</v>
      </c>
      <c r="E28" s="6">
        <v>24</v>
      </c>
      <c r="F28" s="7"/>
    </row>
    <row r="29" spans="1:6" s="8" customFormat="1" ht="14.25" customHeight="1">
      <c r="A29" s="3">
        <v>163</v>
      </c>
      <c r="B29" s="4" t="s">
        <v>42</v>
      </c>
      <c r="C29" s="5">
        <v>2</v>
      </c>
      <c r="D29" s="5">
        <v>45</v>
      </c>
      <c r="E29" s="6">
        <v>90</v>
      </c>
      <c r="F29" s="7"/>
    </row>
    <row r="30" spans="1:6" s="8" customFormat="1" ht="14.25" customHeight="1">
      <c r="A30" s="3">
        <v>164</v>
      </c>
      <c r="B30" s="4" t="s">
        <v>43</v>
      </c>
      <c r="C30" s="5">
        <v>1</v>
      </c>
      <c r="D30" s="5">
        <v>12</v>
      </c>
      <c r="E30" s="6">
        <v>12</v>
      </c>
      <c r="F30" s="7"/>
    </row>
    <row r="31" spans="1:6" s="8" customFormat="1" ht="14.25" customHeight="1">
      <c r="A31" s="3">
        <v>165</v>
      </c>
      <c r="B31" s="4" t="s">
        <v>44</v>
      </c>
      <c r="C31" s="5">
        <v>1</v>
      </c>
      <c r="D31" s="5">
        <v>18</v>
      </c>
      <c r="E31" s="6">
        <v>18</v>
      </c>
      <c r="F31" s="7"/>
    </row>
    <row r="32" spans="1:6" s="8" customFormat="1" ht="14.25" customHeight="1">
      <c r="A32" s="3">
        <v>166</v>
      </c>
      <c r="B32" s="4" t="s">
        <v>45</v>
      </c>
      <c r="C32" s="5">
        <v>1</v>
      </c>
      <c r="D32" s="5">
        <v>84</v>
      </c>
      <c r="E32" s="6">
        <v>84</v>
      </c>
      <c r="F32" s="7"/>
    </row>
    <row r="33" spans="1:6" s="8" customFormat="1" ht="14.25" customHeight="1">
      <c r="A33" s="3">
        <v>167</v>
      </c>
      <c r="B33" s="4" t="s">
        <v>46</v>
      </c>
      <c r="C33" s="5">
        <v>1</v>
      </c>
      <c r="D33" s="5">
        <v>33</v>
      </c>
      <c r="E33" s="6">
        <v>33</v>
      </c>
      <c r="F33" s="7"/>
    </row>
    <row r="34" spans="1:6" s="8" customFormat="1" ht="14.25" customHeight="1">
      <c r="A34" s="3">
        <v>168</v>
      </c>
      <c r="B34" s="4" t="s">
        <v>47</v>
      </c>
      <c r="C34" s="5">
        <v>2</v>
      </c>
      <c r="D34" s="5">
        <v>90</v>
      </c>
      <c r="E34" s="6">
        <v>180</v>
      </c>
      <c r="F34" s="7"/>
    </row>
    <row r="35" spans="1:6" s="8" customFormat="1" ht="14.25" customHeight="1">
      <c r="A35" s="3">
        <v>169</v>
      </c>
      <c r="B35" s="4" t="s">
        <v>48</v>
      </c>
      <c r="C35" s="5">
        <v>2</v>
      </c>
      <c r="D35" s="5">
        <v>87.5</v>
      </c>
      <c r="E35" s="6">
        <v>175</v>
      </c>
      <c r="F35" s="7"/>
    </row>
    <row r="36" spans="1:6" s="8" customFormat="1" ht="14.25" customHeight="1">
      <c r="A36" s="3">
        <v>170</v>
      </c>
      <c r="B36" s="4" t="s">
        <v>49</v>
      </c>
      <c r="C36" s="5">
        <v>2</v>
      </c>
      <c r="D36" s="5">
        <v>132</v>
      </c>
      <c r="E36" s="6">
        <v>264</v>
      </c>
      <c r="F36" s="7"/>
    </row>
    <row r="37" spans="1:6" s="8" customFormat="1" ht="14.25" customHeight="1">
      <c r="A37" s="3">
        <v>173</v>
      </c>
      <c r="B37" s="4" t="s">
        <v>50</v>
      </c>
      <c r="C37" s="5">
        <v>1</v>
      </c>
      <c r="D37" s="5">
        <v>60</v>
      </c>
      <c r="E37" s="6">
        <v>60</v>
      </c>
      <c r="F37" s="7"/>
    </row>
    <row r="38" spans="1:6" s="8" customFormat="1" ht="14.25" customHeight="1">
      <c r="A38" s="3">
        <v>174</v>
      </c>
      <c r="B38" s="4" t="s">
        <v>51</v>
      </c>
      <c r="C38" s="5">
        <v>1</v>
      </c>
      <c r="D38" s="5">
        <v>79</v>
      </c>
      <c r="E38" s="6">
        <v>79</v>
      </c>
      <c r="F38" s="7"/>
    </row>
    <row r="39" spans="1:6" s="8" customFormat="1" ht="14.25" customHeight="1">
      <c r="A39" s="3">
        <v>175</v>
      </c>
      <c r="B39" s="4" t="s">
        <v>32</v>
      </c>
      <c r="C39" s="5">
        <v>1</v>
      </c>
      <c r="D39" s="5">
        <v>100</v>
      </c>
      <c r="E39" s="6">
        <v>100</v>
      </c>
      <c r="F39" s="7"/>
    </row>
    <row r="40" spans="1:6" s="8" customFormat="1" ht="14.25" customHeight="1">
      <c r="A40" s="3">
        <v>176</v>
      </c>
      <c r="B40" s="4" t="s">
        <v>20</v>
      </c>
      <c r="C40" s="5">
        <v>1</v>
      </c>
      <c r="D40" s="5">
        <v>67</v>
      </c>
      <c r="E40" s="6">
        <v>67</v>
      </c>
      <c r="F40" s="7"/>
    </row>
    <row r="41" spans="1:6" s="8" customFormat="1" ht="14.25" customHeight="1">
      <c r="A41" s="3">
        <v>180</v>
      </c>
      <c r="B41" s="4" t="s">
        <v>52</v>
      </c>
      <c r="C41" s="5">
        <v>1</v>
      </c>
      <c r="D41" s="5">
        <v>84</v>
      </c>
      <c r="E41" s="6">
        <v>84</v>
      </c>
      <c r="F41" s="7"/>
    </row>
    <row r="42" spans="1:6" s="8" customFormat="1" ht="14.25" customHeight="1">
      <c r="A42" s="3">
        <v>181</v>
      </c>
      <c r="B42" s="4" t="s">
        <v>53</v>
      </c>
      <c r="C42" s="5">
        <v>1</v>
      </c>
      <c r="D42" s="5">
        <v>70</v>
      </c>
      <c r="E42" s="6">
        <v>70</v>
      </c>
      <c r="F42" s="7"/>
    </row>
    <row r="43" spans="1:6" s="8" customFormat="1" ht="14.25" customHeight="1">
      <c r="A43" s="3">
        <v>182</v>
      </c>
      <c r="B43" s="4" t="s">
        <v>51</v>
      </c>
      <c r="C43" s="5">
        <v>1</v>
      </c>
      <c r="D43" s="5">
        <v>150</v>
      </c>
      <c r="E43" s="6">
        <v>150</v>
      </c>
      <c r="F43" s="7"/>
    </row>
    <row r="44" spans="1:6" s="8" customFormat="1" ht="14.25" customHeight="1">
      <c r="A44" s="3">
        <v>184</v>
      </c>
      <c r="B44" s="4" t="s">
        <v>39</v>
      </c>
      <c r="C44" s="5">
        <v>1</v>
      </c>
      <c r="D44" s="5">
        <v>9</v>
      </c>
      <c r="E44" s="6">
        <v>9</v>
      </c>
      <c r="F44" s="7"/>
    </row>
    <row r="45" spans="1:6" s="8" customFormat="1" ht="14.25" customHeight="1">
      <c r="A45" s="3">
        <v>185</v>
      </c>
      <c r="B45" s="4" t="s">
        <v>54</v>
      </c>
      <c r="C45" s="5">
        <v>2</v>
      </c>
      <c r="D45" s="5">
        <v>52</v>
      </c>
      <c r="E45" s="6">
        <v>104</v>
      </c>
      <c r="F45" s="7"/>
    </row>
    <row r="46" spans="1:6" s="8" customFormat="1" ht="14.25" customHeight="1">
      <c r="A46" s="3">
        <v>186</v>
      </c>
      <c r="B46" s="4" t="s">
        <v>19</v>
      </c>
      <c r="C46" s="5">
        <v>10</v>
      </c>
      <c r="D46" s="5">
        <v>37</v>
      </c>
      <c r="E46" s="6">
        <v>370</v>
      </c>
      <c r="F46" s="7"/>
    </row>
    <row r="47" spans="1:6" s="8" customFormat="1" ht="14.25" customHeight="1">
      <c r="A47" s="3">
        <v>188</v>
      </c>
      <c r="B47" s="4" t="s">
        <v>20</v>
      </c>
      <c r="C47" s="5">
        <v>1</v>
      </c>
      <c r="D47" s="5">
        <v>70</v>
      </c>
      <c r="E47" s="6">
        <v>70</v>
      </c>
      <c r="F47" s="7"/>
    </row>
    <row r="48" spans="1:6" s="8" customFormat="1" ht="14.25" customHeight="1">
      <c r="A48" s="3">
        <v>189</v>
      </c>
      <c r="B48" s="4" t="s">
        <v>21</v>
      </c>
      <c r="C48" s="5">
        <v>1</v>
      </c>
      <c r="D48" s="5">
        <v>67</v>
      </c>
      <c r="E48" s="6">
        <v>67</v>
      </c>
      <c r="F48" s="7"/>
    </row>
    <row r="49" spans="1:6" s="8" customFormat="1" ht="14.25" customHeight="1" thickBot="1">
      <c r="A49" s="3">
        <v>191</v>
      </c>
      <c r="B49" s="4" t="s">
        <v>22</v>
      </c>
      <c r="C49" s="5">
        <v>1</v>
      </c>
      <c r="D49" s="5">
        <v>85</v>
      </c>
      <c r="E49" s="6">
        <v>85</v>
      </c>
      <c r="F49" s="7"/>
    </row>
    <row r="50" spans="1:5" s="8" customFormat="1" ht="19.5" customHeight="1" thickBot="1">
      <c r="A50" s="12" t="s">
        <v>3</v>
      </c>
      <c r="B50" s="13">
        <v>6666</v>
      </c>
      <c r="C50" s="14">
        <f>SUM(C8:C49)</f>
        <v>60</v>
      </c>
      <c r="D50" s="15"/>
      <c r="E50" s="16">
        <f>SUM(E8:E49)</f>
        <v>4663</v>
      </c>
    </row>
    <row r="51" spans="1:6" s="8" customFormat="1" ht="13.5" thickBot="1">
      <c r="A51" s="9"/>
      <c r="B51" s="10"/>
      <c r="C51" s="11"/>
      <c r="D51" s="11"/>
      <c r="E51" s="11"/>
      <c r="F51" s="7"/>
    </row>
    <row r="52" spans="1:5" s="21" customFormat="1" ht="27" customHeight="1" thickBot="1">
      <c r="A52" s="17" t="s">
        <v>55</v>
      </c>
      <c r="B52" s="18" t="s">
        <v>0</v>
      </c>
      <c r="C52" s="19" t="s">
        <v>1</v>
      </c>
      <c r="D52" s="19" t="s">
        <v>56</v>
      </c>
      <c r="E52" s="20" t="s">
        <v>57</v>
      </c>
    </row>
    <row r="53" spans="1:6" s="8" customFormat="1" ht="14.25" customHeight="1">
      <c r="A53" s="3">
        <v>200006</v>
      </c>
      <c r="B53" s="4" t="s">
        <v>7</v>
      </c>
      <c r="C53" s="5">
        <v>1</v>
      </c>
      <c r="D53" s="5">
        <v>305</v>
      </c>
      <c r="E53" s="6">
        <v>305</v>
      </c>
      <c r="F53" s="7"/>
    </row>
    <row r="54" spans="1:6" s="8" customFormat="1" ht="14.25" customHeight="1">
      <c r="A54" s="3">
        <v>200282</v>
      </c>
      <c r="B54" s="4" t="s">
        <v>8</v>
      </c>
      <c r="C54" s="5">
        <v>1</v>
      </c>
      <c r="D54" s="5">
        <v>2350</v>
      </c>
      <c r="E54" s="6">
        <v>2350</v>
      </c>
      <c r="F54" s="7"/>
    </row>
    <row r="55" spans="1:6" s="8" customFormat="1" ht="14.25" customHeight="1">
      <c r="A55" s="3">
        <v>200410</v>
      </c>
      <c r="B55" s="4" t="s">
        <v>9</v>
      </c>
      <c r="C55" s="5">
        <v>1</v>
      </c>
      <c r="D55" s="5">
        <v>7430</v>
      </c>
      <c r="E55" s="6">
        <v>7430</v>
      </c>
      <c r="F55" s="7"/>
    </row>
    <row r="56" spans="1:6" s="8" customFormat="1" ht="14.25" customHeight="1">
      <c r="A56" s="3">
        <v>200515</v>
      </c>
      <c r="B56" s="4" t="s">
        <v>10</v>
      </c>
      <c r="C56" s="5">
        <v>1</v>
      </c>
      <c r="D56" s="5">
        <v>500</v>
      </c>
      <c r="E56" s="6">
        <v>500</v>
      </c>
      <c r="F56" s="7"/>
    </row>
    <row r="57" spans="1:6" s="8" customFormat="1" ht="14.25" customHeight="1">
      <c r="A57" s="3">
        <v>200516</v>
      </c>
      <c r="B57" s="4" t="s">
        <v>5</v>
      </c>
      <c r="C57" s="5">
        <v>1</v>
      </c>
      <c r="D57" s="5">
        <v>500</v>
      </c>
      <c r="E57" s="6">
        <v>500</v>
      </c>
      <c r="F57" s="7"/>
    </row>
    <row r="58" spans="1:6" s="8" customFormat="1" ht="14.25" customHeight="1">
      <c r="A58" s="3">
        <v>200518</v>
      </c>
      <c r="B58" s="4" t="s">
        <v>11</v>
      </c>
      <c r="C58" s="5">
        <v>1</v>
      </c>
      <c r="D58" s="5">
        <v>367</v>
      </c>
      <c r="E58" s="6">
        <v>367</v>
      </c>
      <c r="F58" s="7"/>
    </row>
    <row r="59" spans="1:6" s="8" customFormat="1" ht="14.25" customHeight="1">
      <c r="A59" s="3">
        <v>200520</v>
      </c>
      <c r="B59" s="4" t="s">
        <v>12</v>
      </c>
      <c r="C59" s="5">
        <v>1</v>
      </c>
      <c r="D59" s="5">
        <v>400</v>
      </c>
      <c r="E59" s="6">
        <v>400</v>
      </c>
      <c r="F59" s="7"/>
    </row>
    <row r="60" spans="1:6" s="8" customFormat="1" ht="14.25" customHeight="1">
      <c r="A60" s="3" t="s">
        <v>15</v>
      </c>
      <c r="B60" s="4" t="s">
        <v>4</v>
      </c>
      <c r="C60" s="5">
        <v>1</v>
      </c>
      <c r="D60" s="5">
        <v>1360</v>
      </c>
      <c r="E60" s="6">
        <v>1360</v>
      </c>
      <c r="F60" s="7"/>
    </row>
    <row r="61" spans="1:6" s="8" customFormat="1" ht="14.25" customHeight="1">
      <c r="A61" s="3" t="s">
        <v>16</v>
      </c>
      <c r="B61" s="4" t="s">
        <v>13</v>
      </c>
      <c r="C61" s="5">
        <v>1</v>
      </c>
      <c r="D61" s="5">
        <v>410</v>
      </c>
      <c r="E61" s="6">
        <v>410</v>
      </c>
      <c r="F61" s="7"/>
    </row>
    <row r="62" spans="1:6" s="8" customFormat="1" ht="14.25" customHeight="1">
      <c r="A62" s="3" t="s">
        <v>17</v>
      </c>
      <c r="B62" s="4" t="s">
        <v>6</v>
      </c>
      <c r="C62" s="5">
        <v>1</v>
      </c>
      <c r="D62" s="5">
        <v>3100</v>
      </c>
      <c r="E62" s="6">
        <v>3100</v>
      </c>
      <c r="F62" s="7"/>
    </row>
    <row r="63" spans="1:6" s="8" customFormat="1" ht="14.25" customHeight="1" thickBot="1">
      <c r="A63" s="3" t="s">
        <v>18</v>
      </c>
      <c r="B63" s="4" t="s">
        <v>14</v>
      </c>
      <c r="C63" s="5">
        <v>1</v>
      </c>
      <c r="D63" s="5">
        <v>330</v>
      </c>
      <c r="E63" s="6">
        <v>330</v>
      </c>
      <c r="F63" s="7"/>
    </row>
    <row r="64" spans="1:5" s="8" customFormat="1" ht="21.75" customHeight="1" thickBot="1">
      <c r="A64" s="12" t="s">
        <v>3</v>
      </c>
      <c r="B64" s="13">
        <v>6666</v>
      </c>
      <c r="C64" s="14">
        <f>SUM(C53:C63)</f>
        <v>11</v>
      </c>
      <c r="D64" s="15"/>
      <c r="E64" s="16">
        <f>SUM(E53:E63)</f>
        <v>17052</v>
      </c>
    </row>
    <row r="67" ht="12.75">
      <c r="A67" s="26" t="s">
        <v>61</v>
      </c>
    </row>
    <row r="68" ht="13.5" thickBot="1">
      <c r="A68" s="26"/>
    </row>
    <row r="69" spans="1:6" s="21" customFormat="1" ht="27" customHeight="1" thickBot="1">
      <c r="A69" s="17" t="s">
        <v>55</v>
      </c>
      <c r="B69" s="18" t="s">
        <v>0</v>
      </c>
      <c r="C69" s="19" t="s">
        <v>1</v>
      </c>
      <c r="D69" s="19" t="s">
        <v>56</v>
      </c>
      <c r="E69" s="22" t="s">
        <v>57</v>
      </c>
      <c r="F69" s="20" t="s">
        <v>58</v>
      </c>
    </row>
    <row r="70" spans="1:6" s="8" customFormat="1" ht="17.25" customHeight="1" thickBot="1">
      <c r="A70" s="3">
        <v>220029</v>
      </c>
      <c r="B70" s="4" t="s">
        <v>59</v>
      </c>
      <c r="C70" s="5" t="s">
        <v>2</v>
      </c>
      <c r="D70" s="5">
        <v>90300</v>
      </c>
      <c r="E70" s="23">
        <v>90300</v>
      </c>
      <c r="F70" s="6">
        <v>31366</v>
      </c>
    </row>
    <row r="71" spans="1:6" s="8" customFormat="1" ht="21.75" customHeight="1" thickBot="1">
      <c r="A71" s="12" t="s">
        <v>3</v>
      </c>
      <c r="B71" s="13">
        <v>6666</v>
      </c>
      <c r="C71" s="14" t="s">
        <v>2</v>
      </c>
      <c r="D71" s="15"/>
      <c r="E71" s="24">
        <v>90300</v>
      </c>
      <c r="F71" s="16">
        <f>SUM(F70)</f>
        <v>31366</v>
      </c>
    </row>
    <row r="73" ht="13.5" thickBot="1"/>
    <row r="74" spans="1:5" s="8" customFormat="1" ht="19.5" customHeight="1" thickBot="1">
      <c r="A74" s="29" t="s">
        <v>63</v>
      </c>
      <c r="B74" s="30"/>
      <c r="C74" s="30"/>
      <c r="D74" s="30"/>
      <c r="E74" s="27">
        <f>+E71+E64+E50</f>
        <v>112015</v>
      </c>
    </row>
  </sheetData>
  <mergeCells count="1">
    <mergeCell ref="A74:D74"/>
  </mergeCells>
  <printOptions horizontalCentered="1"/>
  <pageMargins left="0.7874015748031497" right="0.7874015748031497" top="0.4" bottom="0.42" header="0.28" footer="0.2362204724409449"/>
  <pageSetup horizontalDpi="600" verticalDpi="600" orientation="portrait" paperSize="9" scale="98" r:id="rId1"/>
  <headerFooter alignWithMargins="0">
    <oddFooter>&amp;C&amp;"Arial,tučné"&amp;8Strana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 Jihlava,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peltanova</dc:creator>
  <cp:keywords/>
  <dc:description/>
  <cp:lastModifiedBy>schallnerova</cp:lastModifiedBy>
  <cp:lastPrinted>2005-02-02T09:26:43Z</cp:lastPrinted>
  <dcterms:created xsi:type="dcterms:W3CDTF">2005-01-18T17:42:04Z</dcterms:created>
  <dcterms:modified xsi:type="dcterms:W3CDTF">2005-02-02T14:52:01Z</dcterms:modified>
  <cp:category/>
  <cp:version/>
  <cp:contentType/>
  <cp:contentStatus/>
</cp:coreProperties>
</file>