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4455" activeTab="0"/>
  </bookViews>
  <sheets>
    <sheet name="RK-22-2017-64, př.1" sheetId="1" r:id="rId1"/>
  </sheets>
  <definedNames>
    <definedName name="_xlnm.Print_Titles" localSheetId="0">'RK-22-2017-64, př.1'!$7:$7</definedName>
    <definedName name="_xlnm.Print_Area" localSheetId="0">'RK-22-2017-64, př.1'!$A$1:$I$14</definedName>
  </definedNames>
  <calcPr fullCalcOnLoad="1"/>
</workbook>
</file>

<file path=xl/sharedStrings.xml><?xml version="1.0" encoding="utf-8"?>
<sst xmlns="http://schemas.openxmlformats.org/spreadsheetml/2006/main" count="17" uniqueCount="17">
  <si>
    <t>§</t>
  </si>
  <si>
    <t>Organizace</t>
  </si>
  <si>
    <t>IČO</t>
  </si>
  <si>
    <t>Celkem za slučované organizace kapitoly Školství, mládeže a sportu</t>
  </si>
  <si>
    <t>počet stran: 1</t>
  </si>
  <si>
    <t>Závazný ukazatel "Příspěvek na provoz" v tis. Kč</t>
  </si>
  <si>
    <t>Změna závazného ukazatele "Příspěvek na provoz" v tis. Kč</t>
  </si>
  <si>
    <t>Závazný ukazatel "Příspěvek na provoz" v tis. Kč po změně</t>
  </si>
  <si>
    <t>Závazný ukazatel "Odvod z  fondu investic" v tis. Kč</t>
  </si>
  <si>
    <t xml:space="preserve"> Změna závazného ukazatele "Odvod z  fondu investic" v tis. Kč</t>
  </si>
  <si>
    <t>Závazný ukazatel "Odvod z  fondu investic" v tis. Kč po změně</t>
  </si>
  <si>
    <t xml:space="preserve">Návrh na provedení rozpočtového opatření </t>
  </si>
  <si>
    <t>Střední odborná škola a SOU Třešť</t>
  </si>
  <si>
    <t>OU a Praktická škola, Černovice, Mariánské náměstí 72</t>
  </si>
  <si>
    <t>Změna závazných ukazatelů u příspěvkových organizací z odvětví školství (sloučení OU a Praktické školy, Černovice, Mariánské náměstí 72  a Střední odborné školy a SOU Třešť )</t>
  </si>
  <si>
    <t>celkem § 3127:</t>
  </si>
  <si>
    <t xml:space="preserve">RK-22-2017-64, př. 1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</si>
</sst>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000\ 00"/>
  </numFmts>
  <fonts count="50">
    <font>
      <sz val="10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6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64" fontId="9" fillId="0" borderId="15" xfId="0" applyNumberFormat="1" applyFont="1" applyBorder="1" applyAlignment="1">
      <alignment horizontal="right"/>
    </xf>
    <xf numFmtId="164" fontId="9" fillId="33" borderId="16" xfId="0" applyNumberFormat="1" applyFont="1" applyFill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164" fontId="9" fillId="34" borderId="18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164" fontId="9" fillId="0" borderId="25" xfId="0" applyNumberFormat="1" applyFont="1" applyBorder="1" applyAlignment="1">
      <alignment horizontal="right" wrapText="1"/>
    </xf>
    <xf numFmtId="164" fontId="9" fillId="33" borderId="26" xfId="0" applyNumberFormat="1" applyFont="1" applyFill="1" applyBorder="1" applyAlignment="1">
      <alignment horizontal="right" wrapText="1"/>
    </xf>
    <xf numFmtId="164" fontId="9" fillId="0" borderId="24" xfId="0" applyNumberFormat="1" applyFont="1" applyBorder="1" applyAlignment="1">
      <alignment horizontal="right" wrapText="1"/>
    </xf>
    <xf numFmtId="164" fontId="9" fillId="34" borderId="22" xfId="0" applyNumberFormat="1" applyFont="1" applyFill="1" applyBorder="1" applyAlignment="1">
      <alignment horizontal="right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 wrapText="1"/>
    </xf>
    <xf numFmtId="164" fontId="9" fillId="33" borderId="31" xfId="0" applyNumberFormat="1" applyFont="1" applyFill="1" applyBorder="1" applyAlignment="1">
      <alignment horizontal="right" wrapText="1"/>
    </xf>
    <xf numFmtId="164" fontId="9" fillId="0" borderId="29" xfId="0" applyNumberFormat="1" applyFont="1" applyBorder="1" applyAlignment="1">
      <alignment horizontal="right" wrapText="1"/>
    </xf>
    <xf numFmtId="164" fontId="9" fillId="34" borderId="27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8.875" style="15" customWidth="1"/>
    <col min="2" max="2" width="14.75390625" style="15" customWidth="1"/>
    <col min="3" max="3" width="63.25390625" style="14" customWidth="1"/>
    <col min="4" max="5" width="14.125" style="14" customWidth="1"/>
    <col min="6" max="6" width="14.125" style="13" customWidth="1"/>
    <col min="7" max="7" width="14.125" style="5" customWidth="1"/>
    <col min="8" max="8" width="15.00390625" style="14" customWidth="1"/>
    <col min="9" max="9" width="14.75390625" style="14" customWidth="1"/>
    <col min="10" max="10" width="11.00390625" style="14" customWidth="1"/>
    <col min="11" max="16384" width="9.125" style="14" customWidth="1"/>
  </cols>
  <sheetData>
    <row r="1" spans="8:9" ht="16.5">
      <c r="H1" s="50"/>
      <c r="I1" s="51" t="s">
        <v>16</v>
      </c>
    </row>
    <row r="2" ht="16.5">
      <c r="I2" s="51" t="s">
        <v>4</v>
      </c>
    </row>
    <row r="3" spans="1:9" ht="20.25">
      <c r="A3" s="52" t="s">
        <v>11</v>
      </c>
      <c r="B3" s="53"/>
      <c r="C3" s="53"/>
      <c r="D3" s="53"/>
      <c r="E3" s="53"/>
      <c r="F3" s="53"/>
      <c r="G3" s="53"/>
      <c r="H3" s="53"/>
      <c r="I3" s="53"/>
    </row>
    <row r="5" spans="1:9" s="1" customFormat="1" ht="40.5" customHeight="1">
      <c r="A5" s="54" t="s">
        <v>14</v>
      </c>
      <c r="B5" s="54"/>
      <c r="C5" s="54"/>
      <c r="D5" s="54"/>
      <c r="E5" s="54"/>
      <c r="F5" s="54"/>
      <c r="G5" s="54"/>
      <c r="H5" s="54"/>
      <c r="I5" s="54"/>
    </row>
    <row r="6" spans="1:9" s="7" customFormat="1" ht="17.25" thickBot="1">
      <c r="A6" s="2"/>
      <c r="B6" s="2"/>
      <c r="C6" s="3"/>
      <c r="D6" s="3"/>
      <c r="E6" s="3"/>
      <c r="F6" s="4"/>
      <c r="G6" s="6"/>
      <c r="I6" s="6"/>
    </row>
    <row r="7" spans="1:9" s="8" customFormat="1" ht="91.5" customHeight="1" thickBot="1">
      <c r="A7" s="27" t="s">
        <v>0</v>
      </c>
      <c r="B7" s="21" t="s">
        <v>2</v>
      </c>
      <c r="C7" s="19" t="s">
        <v>1</v>
      </c>
      <c r="D7" s="18" t="s">
        <v>5</v>
      </c>
      <c r="E7" s="20" t="s">
        <v>6</v>
      </c>
      <c r="F7" s="16" t="s">
        <v>7</v>
      </c>
      <c r="G7" s="17" t="s">
        <v>8</v>
      </c>
      <c r="H7" s="20" t="s">
        <v>9</v>
      </c>
      <c r="I7" s="28" t="s">
        <v>10</v>
      </c>
    </row>
    <row r="8" spans="1:9" s="9" customFormat="1" ht="33" customHeight="1">
      <c r="A8" s="36">
        <v>3127</v>
      </c>
      <c r="B8" s="37">
        <v>62540017</v>
      </c>
      <c r="C8" s="38" t="s">
        <v>13</v>
      </c>
      <c r="D8" s="39">
        <v>3425</v>
      </c>
      <c r="E8" s="40">
        <v>-1712</v>
      </c>
      <c r="F8" s="41">
        <f>D8+E8</f>
        <v>1713</v>
      </c>
      <c r="G8" s="42">
        <v>187</v>
      </c>
      <c r="H8" s="40">
        <v>-187</v>
      </c>
      <c r="I8" s="41">
        <f>G8+H8</f>
        <v>0</v>
      </c>
    </row>
    <row r="9" spans="1:9" s="9" customFormat="1" ht="33" customHeight="1" thickBot="1">
      <c r="A9" s="43">
        <v>3127</v>
      </c>
      <c r="B9" s="44">
        <v>48461636</v>
      </c>
      <c r="C9" s="45" t="s">
        <v>12</v>
      </c>
      <c r="D9" s="46">
        <v>10686</v>
      </c>
      <c r="E9" s="47">
        <v>1712</v>
      </c>
      <c r="F9" s="48">
        <f>D9+E9</f>
        <v>12398</v>
      </c>
      <c r="G9" s="49">
        <v>812</v>
      </c>
      <c r="H9" s="47">
        <v>187</v>
      </c>
      <c r="I9" s="48">
        <f>G9+H9</f>
        <v>999</v>
      </c>
    </row>
    <row r="10" spans="1:9" s="9" customFormat="1" ht="33" customHeight="1" thickBot="1">
      <c r="A10" s="33"/>
      <c r="B10" s="34"/>
      <c r="C10" s="35" t="s">
        <v>15</v>
      </c>
      <c r="D10" s="23">
        <f aca="true" t="shared" si="0" ref="D10:I10">SUM(D8:D9)</f>
        <v>14111</v>
      </c>
      <c r="E10" s="24">
        <f t="shared" si="0"/>
        <v>0</v>
      </c>
      <c r="F10" s="25">
        <f t="shared" si="0"/>
        <v>14111</v>
      </c>
      <c r="G10" s="31">
        <f t="shared" si="0"/>
        <v>999</v>
      </c>
      <c r="H10" s="24">
        <f t="shared" si="0"/>
        <v>0</v>
      </c>
      <c r="I10" s="25">
        <f t="shared" si="0"/>
        <v>999</v>
      </c>
    </row>
    <row r="11" spans="1:9" s="9" customFormat="1" ht="33" customHeight="1" thickBot="1">
      <c r="A11" s="29"/>
      <c r="B11" s="22"/>
      <c r="C11" s="30"/>
      <c r="D11" s="23"/>
      <c r="E11" s="24"/>
      <c r="F11" s="25"/>
      <c r="G11" s="31"/>
      <c r="H11" s="24"/>
      <c r="I11" s="25"/>
    </row>
    <row r="12" spans="1:9" s="10" customFormat="1" ht="39" customHeight="1" thickBot="1">
      <c r="A12" s="55" t="s">
        <v>3</v>
      </c>
      <c r="B12" s="56"/>
      <c r="C12" s="57"/>
      <c r="D12" s="23">
        <f aca="true" t="shared" si="1" ref="D12:I12">D10</f>
        <v>14111</v>
      </c>
      <c r="E12" s="24">
        <f t="shared" si="1"/>
        <v>0</v>
      </c>
      <c r="F12" s="25">
        <f t="shared" si="1"/>
        <v>14111</v>
      </c>
      <c r="G12" s="26">
        <f t="shared" si="1"/>
        <v>999</v>
      </c>
      <c r="H12" s="24">
        <f t="shared" si="1"/>
        <v>0</v>
      </c>
      <c r="I12" s="25">
        <f t="shared" si="1"/>
        <v>999</v>
      </c>
    </row>
    <row r="13" spans="1:5" ht="18" customHeight="1">
      <c r="A13" s="11"/>
      <c r="B13" s="11"/>
      <c r="C13" s="12"/>
      <c r="D13" s="12"/>
      <c r="E13" s="12"/>
    </row>
    <row r="14" spans="1:5" ht="18" customHeight="1">
      <c r="A14" s="11"/>
      <c r="B14" s="11"/>
      <c r="C14" s="12"/>
      <c r="D14" s="12"/>
      <c r="E14" s="12"/>
    </row>
    <row r="15" ht="18" customHeight="1">
      <c r="E15" s="3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3">
    <mergeCell ref="A3:I3"/>
    <mergeCell ref="A5:I5"/>
    <mergeCell ref="A12:C12"/>
  </mergeCells>
  <printOptions horizontalCentered="1" verticalCentered="1"/>
  <pageMargins left="0.5905511811023623" right="0.5905511811023623" top="0.3937007874015748" bottom="0.3937007874015748" header="0.5118110236220472" footer="0.11811023622047245"/>
  <pageSetup fitToHeight="2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Kafková</dc:creator>
  <cp:keywords/>
  <dc:description/>
  <cp:lastModifiedBy>Jakoubková Marie</cp:lastModifiedBy>
  <cp:lastPrinted>2017-06-22T12:06:32Z</cp:lastPrinted>
  <dcterms:created xsi:type="dcterms:W3CDTF">2002-05-23T10:30:32Z</dcterms:created>
  <dcterms:modified xsi:type="dcterms:W3CDTF">2017-06-22T12:06:39Z</dcterms:modified>
  <cp:category/>
  <cp:version/>
  <cp:contentType/>
  <cp:contentStatus/>
</cp:coreProperties>
</file>