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50" activeTab="0"/>
  </bookViews>
  <sheets>
    <sheet name="rozdělení výsledku hospodařen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<sst xmlns="http://schemas.openxmlformats.org/spreadsheetml/2006/main" count="31" uniqueCount="29">
  <si>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FKSP</t>
  </si>
  <si>
    <t>doplňková činnost</t>
  </si>
  <si>
    <t>/v tis. Kč/</t>
  </si>
  <si>
    <t>fond odměn</t>
  </si>
  <si>
    <t>rezervní fond</t>
  </si>
  <si>
    <t>Návrh na rozdělení zlepšeného výsledku hospodaření</t>
  </si>
  <si>
    <t>Organizace</t>
  </si>
  <si>
    <t>úhrada z rezervního fondu</t>
  </si>
  <si>
    <t>Návrh na řešení zhoršeného výsledku hospodaření</t>
  </si>
  <si>
    <t>Výsledek hospodaření předcházejících účetních období        (účet 432)</t>
  </si>
  <si>
    <t xml:space="preserve">převod do dalších let     (na účet 432) </t>
  </si>
  <si>
    <t>hlavní    činnost</t>
  </si>
  <si>
    <t>Nemocnice Třebíč, příspěvková organizace</t>
  </si>
  <si>
    <t xml:space="preserve">Komentář: </t>
  </si>
  <si>
    <t>Dětské centrum Jihlava, příspěvková organizace</t>
  </si>
  <si>
    <t>Nemocnice Nové Město na Moravě, příspěvková organizace</t>
  </si>
  <si>
    <t>Nemocnice Pelhřimov, příspěvková organizace</t>
  </si>
  <si>
    <t>Zdravotnická záchranná služba Kraje Vysočina, příspěvková organizace</t>
  </si>
  <si>
    <t>Trojlístek - centrum pro děti a rodinu Kamenice nad Lipou</t>
  </si>
  <si>
    <t>Zůstatek neuhrazené ztráty z minulých let po zúčtování rezervního fondu; nerozdělený (nekrytý) zisk</t>
  </si>
  <si>
    <t>fond investic</t>
  </si>
  <si>
    <t>Nemocnice Jihlava</t>
  </si>
  <si>
    <t>Návrh na rozdělení výsledku hospodaření za rok 2016</t>
  </si>
  <si>
    <t>Nemocnice Havlíčkův Brod</t>
  </si>
  <si>
    <t>Výsledek hospodaření běžného roku                                            k 31.12.2016</t>
  </si>
  <si>
    <t>Zůstatky  fondů před finančním vypořádáním HV k 31.12.2016</t>
  </si>
  <si>
    <t>celkem</t>
  </si>
  <si>
    <t>RK-18-2017-09, př. 1</t>
  </si>
  <si>
    <t>počet stran: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</si>
</sst>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1010409]###\ ###\ ###"/>
    <numFmt numFmtId="169" formatCode="#,##0.00000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_ ;[Red]\-#,##0.00\ "/>
  </numFmts>
  <fonts count="5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/>
    </xf>
    <xf numFmtId="0" fontId="50" fillId="0" borderId="0" xfId="0" applyFont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175" fontId="0" fillId="0" borderId="0" xfId="0" applyNumberFormat="1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4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4" fontId="3" fillId="0" borderId="21" xfId="0" applyNumberFormat="1" applyFont="1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>
      <alignment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4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vertical="center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8" xfId="0" applyNumberFormat="1" applyFont="1" applyFill="1" applyBorder="1" applyAlignment="1">
      <alignment horizontal="center" vertical="center" wrapText="1"/>
    </xf>
    <xf numFmtId="4" fontId="3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view="pageLayout" workbookViewId="0" topLeftCell="A1">
      <selection activeCell="N2" sqref="N2"/>
    </sheetView>
  </sheetViews>
  <sheetFormatPr defaultColWidth="9.00390625" defaultRowHeight="12.75"/>
  <cols>
    <col min="1" max="1" width="26.125" style="5" customWidth="1"/>
    <col min="2" max="2" width="13.00390625" style="5" customWidth="1"/>
    <col min="3" max="3" width="11.75390625" style="0" customWidth="1"/>
    <col min="4" max="4" width="10.75390625" style="0" customWidth="1"/>
    <col min="5" max="5" width="11.375" style="0" customWidth="1"/>
    <col min="6" max="6" width="10.75390625" style="0" customWidth="1"/>
    <col min="7" max="7" width="12.75390625" style="0" bestFit="1" customWidth="1"/>
    <col min="8" max="8" width="11.75390625" style="0" customWidth="1"/>
    <col min="9" max="9" width="10.75390625" style="0" customWidth="1"/>
    <col min="10" max="10" width="10.125" style="0" customWidth="1"/>
    <col min="11" max="11" width="11.875" style="0" customWidth="1"/>
    <col min="12" max="12" width="11.875" style="0" hidden="1" customWidth="1"/>
    <col min="13" max="13" width="13.00390625" style="0" hidden="1" customWidth="1"/>
    <col min="14" max="14" width="12.75390625" style="0" customWidth="1"/>
  </cols>
  <sheetData>
    <row r="1" spans="7:14" ht="15">
      <c r="G1" s="20"/>
      <c r="K1" s="9"/>
      <c r="L1" s="9"/>
      <c r="M1" s="9"/>
      <c r="N1" s="90" t="s">
        <v>27</v>
      </c>
    </row>
    <row r="2" spans="11:14" ht="15">
      <c r="K2" s="9"/>
      <c r="L2" s="9"/>
      <c r="M2" s="9"/>
      <c r="N2" s="90" t="s">
        <v>28</v>
      </c>
    </row>
    <row r="3" spans="1:2" ht="3" customHeight="1">
      <c r="A3"/>
      <c r="B3"/>
    </row>
    <row r="4" ht="9" customHeight="1"/>
    <row r="5" spans="1:13" ht="18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15"/>
      <c r="M5" s="15"/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N6" s="3" t="s">
        <v>2</v>
      </c>
    </row>
    <row r="7" spans="1:16" s="4" customFormat="1" ht="44.25" customHeight="1">
      <c r="A7" s="86" t="s">
        <v>6</v>
      </c>
      <c r="B7" s="52" t="s">
        <v>9</v>
      </c>
      <c r="C7" s="55" t="s">
        <v>24</v>
      </c>
      <c r="D7" s="89"/>
      <c r="E7" s="57"/>
      <c r="F7" s="55" t="s">
        <v>25</v>
      </c>
      <c r="G7" s="56"/>
      <c r="H7" s="56"/>
      <c r="I7" s="57"/>
      <c r="J7" s="55" t="s">
        <v>5</v>
      </c>
      <c r="K7" s="64"/>
      <c r="L7" s="55" t="s">
        <v>8</v>
      </c>
      <c r="M7" s="64"/>
      <c r="N7" s="52" t="s">
        <v>19</v>
      </c>
      <c r="O7"/>
      <c r="P7" s="10"/>
    </row>
    <row r="8" spans="1:15" s="4" customFormat="1" ht="18.75" customHeight="1">
      <c r="A8" s="87"/>
      <c r="B8" s="84"/>
      <c r="C8" s="82" t="s">
        <v>11</v>
      </c>
      <c r="D8" s="46" t="s">
        <v>1</v>
      </c>
      <c r="E8" s="65" t="s">
        <v>26</v>
      </c>
      <c r="F8" s="50" t="s">
        <v>3</v>
      </c>
      <c r="G8" s="60" t="s">
        <v>4</v>
      </c>
      <c r="H8" s="60" t="s">
        <v>20</v>
      </c>
      <c r="I8" s="62" t="s">
        <v>0</v>
      </c>
      <c r="J8" s="58" t="s">
        <v>3</v>
      </c>
      <c r="K8" s="80" t="s">
        <v>4</v>
      </c>
      <c r="L8" s="67" t="s">
        <v>7</v>
      </c>
      <c r="M8" s="48" t="s">
        <v>10</v>
      </c>
      <c r="N8" s="53"/>
      <c r="O8"/>
    </row>
    <row r="9" spans="1:15" s="4" customFormat="1" ht="44.25" customHeight="1" thickBot="1">
      <c r="A9" s="88"/>
      <c r="B9" s="85"/>
      <c r="C9" s="83"/>
      <c r="D9" s="47"/>
      <c r="E9" s="66"/>
      <c r="F9" s="51"/>
      <c r="G9" s="61"/>
      <c r="H9" s="61"/>
      <c r="I9" s="63"/>
      <c r="J9" s="59"/>
      <c r="K9" s="81"/>
      <c r="L9" s="68"/>
      <c r="M9" s="49"/>
      <c r="N9" s="54"/>
      <c r="O9"/>
    </row>
    <row r="10" spans="1:18" s="8" customFormat="1" ht="34.5" customHeight="1" thickBot="1">
      <c r="A10" s="27" t="s">
        <v>23</v>
      </c>
      <c r="B10" s="28">
        <v>-32224363.7</v>
      </c>
      <c r="C10" s="29">
        <v>-14319585.19</v>
      </c>
      <c r="D10" s="19">
        <v>17383205.14</v>
      </c>
      <c r="E10" s="19">
        <v>3063619.950000001</v>
      </c>
      <c r="F10" s="29">
        <v>0</v>
      </c>
      <c r="G10" s="30">
        <v>8439830.15</v>
      </c>
      <c r="H10" s="30">
        <v>37084321.88</v>
      </c>
      <c r="I10" s="31">
        <v>1541266.4</v>
      </c>
      <c r="J10" s="30">
        <v>0</v>
      </c>
      <c r="K10" s="32">
        <v>3063619.950000001</v>
      </c>
      <c r="L10" s="33"/>
      <c r="M10" s="32"/>
      <c r="N10" s="34">
        <v>-29160743.75</v>
      </c>
      <c r="O10" s="7"/>
      <c r="P10" s="21"/>
      <c r="Q10" s="21"/>
      <c r="R10" s="6"/>
    </row>
    <row r="11" spans="1:18" s="8" customFormat="1" ht="34.5" customHeight="1" thickBot="1">
      <c r="A11" s="27" t="s">
        <v>21</v>
      </c>
      <c r="B11" s="28">
        <v>-95875986.65</v>
      </c>
      <c r="C11" s="29">
        <v>-10648105.22</v>
      </c>
      <c r="D11" s="19">
        <v>10848590.9</v>
      </c>
      <c r="E11" s="19">
        <v>200485.6799999997</v>
      </c>
      <c r="F11" s="29">
        <v>129093.81</v>
      </c>
      <c r="G11" s="30">
        <v>7802523.2</v>
      </c>
      <c r="H11" s="30">
        <v>49668371.2</v>
      </c>
      <c r="I11" s="31">
        <v>4185005.08</v>
      </c>
      <c r="J11" s="30">
        <v>0</v>
      </c>
      <c r="K11" s="32">
        <v>200485.6799999997</v>
      </c>
      <c r="L11" s="33">
        <v>0</v>
      </c>
      <c r="M11" s="32">
        <v>0</v>
      </c>
      <c r="N11" s="34">
        <v>-95675500.97</v>
      </c>
      <c r="O11" s="17"/>
      <c r="P11" s="22"/>
      <c r="Q11" s="23"/>
      <c r="R11" s="18"/>
    </row>
    <row r="12" spans="1:18" s="8" customFormat="1" ht="34.5" customHeight="1" thickBot="1">
      <c r="A12" s="27" t="s">
        <v>15</v>
      </c>
      <c r="B12" s="28">
        <v>-13119913.04</v>
      </c>
      <c r="C12" s="29">
        <v>-11419774.6</v>
      </c>
      <c r="D12" s="19">
        <v>11532063.7</v>
      </c>
      <c r="E12" s="19">
        <v>112289.09999999963</v>
      </c>
      <c r="F12" s="29">
        <v>0</v>
      </c>
      <c r="G12" s="30">
        <v>3380617.95</v>
      </c>
      <c r="H12" s="30">
        <v>3956508.21</v>
      </c>
      <c r="I12" s="31">
        <v>1445275.17</v>
      </c>
      <c r="J12" s="30">
        <v>0</v>
      </c>
      <c r="K12" s="32">
        <v>112289.1</v>
      </c>
      <c r="L12" s="33">
        <v>0</v>
      </c>
      <c r="M12" s="32">
        <v>0</v>
      </c>
      <c r="N12" s="34">
        <v>-13007623.94</v>
      </c>
      <c r="O12" s="7"/>
      <c r="P12" s="21"/>
      <c r="Q12" s="23"/>
      <c r="R12" s="6"/>
    </row>
    <row r="13" spans="1:18" s="8" customFormat="1" ht="34.5" customHeight="1" thickBot="1">
      <c r="A13" s="27" t="s">
        <v>16</v>
      </c>
      <c r="B13" s="28">
        <v>-12943143.11</v>
      </c>
      <c r="C13" s="29">
        <v>-9687162.33</v>
      </c>
      <c r="D13" s="19">
        <v>10364382.27</v>
      </c>
      <c r="E13" s="19">
        <v>677219.9399999995</v>
      </c>
      <c r="F13" s="29">
        <v>684304.8</v>
      </c>
      <c r="G13" s="30">
        <v>1805707.05</v>
      </c>
      <c r="H13" s="30">
        <v>16658762.58</v>
      </c>
      <c r="I13" s="31">
        <v>868600.69</v>
      </c>
      <c r="J13" s="30">
        <v>0</v>
      </c>
      <c r="K13" s="32">
        <v>677219.94</v>
      </c>
      <c r="L13" s="33"/>
      <c r="M13" s="32"/>
      <c r="N13" s="34">
        <v>-12265923.17</v>
      </c>
      <c r="O13" s="7"/>
      <c r="P13" s="21"/>
      <c r="Q13" s="23"/>
      <c r="R13" s="6"/>
    </row>
    <row r="14" spans="1:18" s="8" customFormat="1" ht="34.5" customHeight="1" thickBot="1">
      <c r="A14" s="27" t="s">
        <v>12</v>
      </c>
      <c r="B14" s="28">
        <v>-61689632.95</v>
      </c>
      <c r="C14" s="29">
        <v>-16683914.82</v>
      </c>
      <c r="D14" s="19">
        <v>16756585.69</v>
      </c>
      <c r="E14" s="19">
        <v>72670.86999999918</v>
      </c>
      <c r="F14" s="29">
        <v>0</v>
      </c>
      <c r="G14" s="30">
        <v>1113076.92</v>
      </c>
      <c r="H14" s="30">
        <v>12216761.18</v>
      </c>
      <c r="I14" s="31">
        <v>1210204.08</v>
      </c>
      <c r="J14" s="30">
        <v>0</v>
      </c>
      <c r="K14" s="32">
        <v>72670.87</v>
      </c>
      <c r="L14" s="33">
        <v>0</v>
      </c>
      <c r="M14" s="32">
        <v>0</v>
      </c>
      <c r="N14" s="34">
        <v>-61616962.080000006</v>
      </c>
      <c r="O14" s="7"/>
      <c r="P14" s="21"/>
      <c r="Q14" s="23"/>
      <c r="R14" s="6"/>
    </row>
    <row r="15" spans="1:18" s="8" customFormat="1" ht="34.5" customHeight="1" thickBot="1">
      <c r="A15" s="27" t="s">
        <v>17</v>
      </c>
      <c r="B15" s="28">
        <v>0</v>
      </c>
      <c r="C15" s="29">
        <v>0</v>
      </c>
      <c r="D15" s="19">
        <v>0</v>
      </c>
      <c r="E15" s="19">
        <f>SUM(C15:D15)</f>
        <v>0</v>
      </c>
      <c r="F15" s="29">
        <v>1041626.8</v>
      </c>
      <c r="G15" s="30">
        <v>2177896.92</v>
      </c>
      <c r="H15" s="30">
        <v>46547411.15</v>
      </c>
      <c r="I15" s="31">
        <v>1111843.2</v>
      </c>
      <c r="J15" s="30">
        <v>0</v>
      </c>
      <c r="K15" s="32">
        <v>0</v>
      </c>
      <c r="L15" s="33">
        <v>0</v>
      </c>
      <c r="M15" s="32">
        <v>0</v>
      </c>
      <c r="N15" s="34">
        <v>0</v>
      </c>
      <c r="O15" s="17"/>
      <c r="P15" s="22"/>
      <c r="Q15" s="23"/>
      <c r="R15" s="18"/>
    </row>
    <row r="16" spans="1:18" s="8" customFormat="1" ht="34.5" customHeight="1" thickBot="1">
      <c r="A16" s="27" t="s">
        <v>14</v>
      </c>
      <c r="B16" s="35">
        <v>0</v>
      </c>
      <c r="C16" s="36">
        <v>0</v>
      </c>
      <c r="D16" s="37">
        <v>0</v>
      </c>
      <c r="E16" s="19">
        <f>SUM(C16:D16)</f>
        <v>0</v>
      </c>
      <c r="F16" s="36">
        <v>183853.02</v>
      </c>
      <c r="G16" s="38">
        <v>1813864.16</v>
      </c>
      <c r="H16" s="38">
        <v>1284552.76</v>
      </c>
      <c r="I16" s="39">
        <v>176155.05</v>
      </c>
      <c r="J16" s="38">
        <v>0</v>
      </c>
      <c r="K16" s="40">
        <v>0</v>
      </c>
      <c r="L16" s="41">
        <v>0</v>
      </c>
      <c r="M16" s="40">
        <v>0</v>
      </c>
      <c r="N16" s="42">
        <v>0</v>
      </c>
      <c r="O16" s="7"/>
      <c r="P16" s="21"/>
      <c r="Q16" s="23"/>
      <c r="R16" s="6"/>
    </row>
    <row r="17" spans="1:18" s="8" customFormat="1" ht="34.5" customHeight="1" thickBot="1">
      <c r="A17" s="27" t="s">
        <v>18</v>
      </c>
      <c r="B17" s="43">
        <v>0</v>
      </c>
      <c r="C17" s="44">
        <v>251312.23</v>
      </c>
      <c r="D17" s="19">
        <v>0</v>
      </c>
      <c r="E17" s="19">
        <f>SUM(C17:D17)</f>
        <v>251312.23</v>
      </c>
      <c r="F17" s="44">
        <v>79447</v>
      </c>
      <c r="G17" s="30">
        <v>2464445.08</v>
      </c>
      <c r="H17" s="30">
        <v>791077.97</v>
      </c>
      <c r="I17" s="45">
        <v>100483.82</v>
      </c>
      <c r="J17" s="29">
        <v>0</v>
      </c>
      <c r="K17" s="32">
        <v>251312.23</v>
      </c>
      <c r="L17" s="33">
        <v>0</v>
      </c>
      <c r="M17" s="32">
        <v>0</v>
      </c>
      <c r="N17" s="34">
        <v>0</v>
      </c>
      <c r="O17" s="7"/>
      <c r="P17" s="21"/>
      <c r="Q17" s="23"/>
      <c r="R17" s="6"/>
    </row>
    <row r="18" spans="2:17" ht="15" customHeight="1">
      <c r="B18" s="26"/>
      <c r="E18" s="20"/>
      <c r="G18" s="16"/>
      <c r="H18" s="16"/>
      <c r="P18" s="24"/>
      <c r="Q18" s="23"/>
    </row>
    <row r="19" spans="1:17" ht="12.75">
      <c r="A19" s="12"/>
      <c r="B19" s="12"/>
      <c r="C19" s="11"/>
      <c r="D19" s="11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5"/>
      <c r="Q19" s="24"/>
    </row>
    <row r="20" spans="1:16" ht="12.75">
      <c r="A20" s="69" t="s">
        <v>13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14"/>
      <c r="P20" s="14"/>
    </row>
    <row r="21" spans="1:14" ht="12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12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12.7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</row>
    <row r="27" spans="1:14" ht="12.7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</sheetData>
  <sheetProtection/>
  <mergeCells count="20">
    <mergeCell ref="E8:E9"/>
    <mergeCell ref="J7:K7"/>
    <mergeCell ref="L8:L9"/>
    <mergeCell ref="A20:N27"/>
    <mergeCell ref="A5:K5"/>
    <mergeCell ref="K8:K9"/>
    <mergeCell ref="C8:C9"/>
    <mergeCell ref="B7:B9"/>
    <mergeCell ref="A7:A9"/>
    <mergeCell ref="C7:E7"/>
    <mergeCell ref="D8:D9"/>
    <mergeCell ref="M8:M9"/>
    <mergeCell ref="F8:F9"/>
    <mergeCell ref="N7:N9"/>
    <mergeCell ref="F7:I7"/>
    <mergeCell ref="J8:J9"/>
    <mergeCell ref="G8:G9"/>
    <mergeCell ref="H8:H9"/>
    <mergeCell ref="I8:I9"/>
    <mergeCell ref="L7:M7"/>
  </mergeCells>
  <printOptions horizontalCentered="1"/>
  <pageMargins left="0.3937007874015748" right="0.4330708661417323" top="0.3937007874015748" bottom="0.2362204724409449" header="0.31496062992125984" footer="0.1574803149606299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Pospíchalová Petra</cp:lastModifiedBy>
  <cp:lastPrinted>2017-05-09T05:42:49Z</cp:lastPrinted>
  <dcterms:created xsi:type="dcterms:W3CDTF">2004-05-19T11:03:36Z</dcterms:created>
  <dcterms:modified xsi:type="dcterms:W3CDTF">2017-05-18T08:47:31Z</dcterms:modified>
  <cp:category/>
  <cp:version/>
  <cp:contentType/>
  <cp:contentStatus/>
</cp:coreProperties>
</file>