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7740" activeTab="0"/>
  </bookViews>
  <sheets>
    <sheet name="př.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<sst xmlns="http://schemas.openxmlformats.org/spreadsheetml/2006/main" count="55" uniqueCount="55">
  <si>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Organizace</t>
  </si>
  <si>
    <t>Střední průmyslová škola Třebíč</t>
  </si>
  <si>
    <t>Střední škola stavební Jihlava</t>
  </si>
  <si>
    <t>Počet účastníků monitorování</t>
  </si>
  <si>
    <t>Česká zemědělská akademie v Humpolci, střední škola</t>
  </si>
  <si>
    <t>Střední škola stavební Třebíč</t>
  </si>
  <si>
    <t>Vyšší odborná škola a Střední odborná škola zemědělsko-technická Bystřice nad Pernštejnem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</si>
  <si>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</si>
  <si>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</si>
  <si>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</si>
  <si>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řemesel a služeb Moravské Budějovice</t>
  </si>
  <si>
    <t>Střední odborná škola Nové Město na Moravě</t>
  </si>
  <si>
    <t>Střední průmyslová škola a Střední odborné učiliště Pelhřimov</t>
  </si>
  <si>
    <t>počet stran: 1</t>
  </si>
  <si>
    <t>Gymnázium, Střední odborná škola a Vyšší odborná škola Ledeč nad Sázavou</t>
  </si>
  <si>
    <t>Střední škola průmyslová, technická a automobilní Jihlava</t>
  </si>
  <si>
    <t>Vyšší odborná škola a Střední průmyslová škola Žďár nad Sázavou</t>
  </si>
  <si>
    <t>Hotelová škola Světlá a Střední odborná škola řemesel Velké Meziříčí</t>
  </si>
  <si>
    <t>Obchodní akademie Dr. Albína Bráfa, Hotelová škola a Jazyková škola s právem státní jazykové zkoušky Třebíč</t>
  </si>
  <si>
    <t>Obchodní akademie, Střední zdravotnická škola, Střední odborná škola služeb a Jazyková škola s právem státní jazykové zkoušky Jihlava</t>
  </si>
  <si>
    <t>Vyšší odborná škola, Obchodní akademie a Střední odborné učiliště technické Chotěboř</t>
  </si>
  <si>
    <t>§</t>
  </si>
  <si>
    <t>ID dotace</t>
  </si>
  <si>
    <t>IČO</t>
  </si>
  <si>
    <t>CELKEM</t>
  </si>
  <si>
    <t>Náklady školy v Kč</t>
  </si>
  <si>
    <t>Podpora z rozpočtu kraje v Kč</t>
  </si>
  <si>
    <t>60126647</t>
  </si>
  <si>
    <t>60418451</t>
  </si>
  <si>
    <t>15060977</t>
  </si>
  <si>
    <t>00836591</t>
  </si>
  <si>
    <t>00055069</t>
  </si>
  <si>
    <t>00055450</t>
  </si>
  <si>
    <t>Návrh podpory monitorování žáků učebních oborů</t>
  </si>
  <si>
    <t>*) skutečné náklady školy</t>
  </si>
  <si>
    <t>13 840,00*</t>
  </si>
  <si>
    <t>O01920.0001</t>
  </si>
  <si>
    <t>O01920.0002</t>
  </si>
  <si>
    <t>O01920.0003</t>
  </si>
  <si>
    <t>O01920.0004</t>
  </si>
  <si>
    <t>O01920.0005</t>
  </si>
  <si>
    <t>O01920.0006</t>
  </si>
  <si>
    <t>O01920.0007</t>
  </si>
  <si>
    <t>O01920.0008</t>
  </si>
  <si>
    <t>O01920.0009</t>
  </si>
  <si>
    <t>O01920.0010</t>
  </si>
  <si>
    <t>O01920.0011</t>
  </si>
  <si>
    <t>O01920.0012</t>
  </si>
  <si>
    <t>O01920.0013</t>
  </si>
  <si>
    <t>O01920.0014</t>
  </si>
  <si>
    <t>O01920.0015</t>
  </si>
  <si>
    <t>O01920.0016</t>
  </si>
  <si>
    <t>O01920.0017</t>
  </si>
  <si>
    <t>O01920.0018</t>
  </si>
  <si>
    <t>RK-40-2016-51,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</si>
</sst>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_ ;\-#,##0\ "/>
    <numFmt numFmtId="174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" fillId="0" borderId="0" xfId="0" applyFont="1" applyFill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3" fontId="0" fillId="33" borderId="13" xfId="39" applyNumberFormat="1" applyFont="1" applyFill="1" applyBorder="1" applyAlignment="1">
      <alignment horizontal="right" vertical="center"/>
    </xf>
    <xf numFmtId="173" fontId="0" fillId="33" borderId="14" xfId="39" applyNumberFormat="1" applyFont="1" applyFill="1" applyBorder="1" applyAlignment="1">
      <alignment horizontal="right" vertical="center"/>
    </xf>
    <xf numFmtId="173" fontId="24" fillId="34" borderId="15" xfId="39" applyNumberFormat="1" applyFont="1" applyFill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wrapText="1"/>
    </xf>
    <xf numFmtId="173" fontId="0" fillId="33" borderId="17" xfId="39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4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4" fillId="34" borderId="22" xfId="0" applyFont="1" applyFill="1" applyBorder="1" applyAlignment="1">
      <alignment horizontal="left"/>
    </xf>
    <xf numFmtId="0" fontId="24" fillId="34" borderId="18" xfId="0" applyFont="1" applyFill="1" applyBorder="1" applyAlignment="1">
      <alignment horizontal="left"/>
    </xf>
    <xf numFmtId="0" fontId="24" fillId="34" borderId="23" xfId="0" applyFont="1" applyFill="1" applyBorder="1" applyAlignment="1">
      <alignment horizontal="left"/>
    </xf>
    <xf numFmtId="4" fontId="24" fillId="34" borderId="22" xfId="0" applyNumberFormat="1" applyFont="1" applyFill="1" applyBorder="1" applyAlignment="1">
      <alignment horizontal="right"/>
    </xf>
    <xf numFmtId="4" fontId="24" fillId="34" borderId="23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7.28125" style="0" customWidth="1"/>
    <col min="2" max="2" width="12.00390625" style="0" customWidth="1"/>
    <col min="3" max="3" width="11.7109375" style="10" customWidth="1"/>
    <col min="4" max="4" width="62.28125" style="1" customWidth="1"/>
    <col min="5" max="5" width="13.140625" style="12" customWidth="1"/>
    <col min="6" max="6" width="11.00390625" style="0" customWidth="1"/>
    <col min="7" max="8" width="10.00390625" style="0" bestFit="1" customWidth="1"/>
  </cols>
  <sheetData>
    <row r="1" spans="5:7" ht="15">
      <c r="E1" s="5"/>
      <c r="G1" s="5" t="s">
        <v>54</v>
      </c>
    </row>
    <row r="2" spans="5:7" ht="15">
      <c r="E2" s="5"/>
      <c r="G2" s="5" t="s">
        <v>13</v>
      </c>
    </row>
    <row r="3" spans="1:4" ht="15.75" thickBot="1">
      <c r="A3" s="27" t="s">
        <v>33</v>
      </c>
      <c r="D3" s="2"/>
    </row>
    <row r="4" spans="1:7" ht="52.5" customHeight="1" thickBot="1">
      <c r="A4" s="20" t="s">
        <v>21</v>
      </c>
      <c r="B4" s="20" t="s">
        <v>22</v>
      </c>
      <c r="C4" s="21" t="s">
        <v>23</v>
      </c>
      <c r="D4" s="22" t="s">
        <v>0</v>
      </c>
      <c r="E4" s="20" t="s">
        <v>3</v>
      </c>
      <c r="F4" s="6" t="s">
        <v>25</v>
      </c>
      <c r="G4" s="6" t="s">
        <v>26</v>
      </c>
    </row>
    <row r="5" spans="1:7" ht="30.75" customHeight="1">
      <c r="A5" s="23">
        <v>3299</v>
      </c>
      <c r="B5" s="16" t="s">
        <v>36</v>
      </c>
      <c r="C5" s="16" t="s">
        <v>27</v>
      </c>
      <c r="D5" s="17" t="s">
        <v>14</v>
      </c>
      <c r="E5" s="18">
        <v>32</v>
      </c>
      <c r="F5" s="19">
        <v>14480</v>
      </c>
      <c r="G5" s="24">
        <v>14480</v>
      </c>
    </row>
    <row r="6" spans="1:7" ht="15">
      <c r="A6" s="25">
        <v>3299</v>
      </c>
      <c r="B6" s="16" t="s">
        <v>37</v>
      </c>
      <c r="C6" s="8">
        <v>62540050</v>
      </c>
      <c r="D6" s="3" t="s">
        <v>4</v>
      </c>
      <c r="E6" s="13">
        <v>133</v>
      </c>
      <c r="F6" s="19">
        <v>14480</v>
      </c>
      <c r="G6" s="24">
        <v>14480</v>
      </c>
    </row>
    <row r="7" spans="1:7" ht="15">
      <c r="A7" s="25">
        <v>3299</v>
      </c>
      <c r="B7" s="16" t="s">
        <v>38</v>
      </c>
      <c r="C7" s="8" t="s">
        <v>28</v>
      </c>
      <c r="D7" s="4" t="s">
        <v>5</v>
      </c>
      <c r="E7" s="13">
        <v>109</v>
      </c>
      <c r="F7" s="19">
        <v>14480</v>
      </c>
      <c r="G7" s="24">
        <v>14480</v>
      </c>
    </row>
    <row r="8" spans="1:7" ht="15">
      <c r="A8" s="25">
        <v>3299</v>
      </c>
      <c r="B8" s="16" t="s">
        <v>39</v>
      </c>
      <c r="C8" s="8">
        <v>66610702</v>
      </c>
      <c r="D8" s="4" t="s">
        <v>1</v>
      </c>
      <c r="E8" s="13">
        <v>163</v>
      </c>
      <c r="F8" s="19">
        <v>14480</v>
      </c>
      <c r="G8" s="24">
        <v>14480</v>
      </c>
    </row>
    <row r="9" spans="1:7" ht="30" customHeight="1">
      <c r="A9" s="25">
        <v>3299</v>
      </c>
      <c r="B9" s="16" t="s">
        <v>40</v>
      </c>
      <c r="C9" s="8">
        <v>48895504</v>
      </c>
      <c r="D9" s="4" t="s">
        <v>6</v>
      </c>
      <c r="E9" s="13">
        <v>78</v>
      </c>
      <c r="F9" s="19">
        <v>14480</v>
      </c>
      <c r="G9" s="24">
        <v>14480</v>
      </c>
    </row>
    <row r="10" spans="1:7" ht="30.75" customHeight="1">
      <c r="A10" s="25">
        <v>3299</v>
      </c>
      <c r="B10" s="16" t="s">
        <v>41</v>
      </c>
      <c r="C10" s="8">
        <v>60126671</v>
      </c>
      <c r="D10" s="4" t="s">
        <v>20</v>
      </c>
      <c r="E10" s="13">
        <v>87</v>
      </c>
      <c r="F10" s="19">
        <v>14480</v>
      </c>
      <c r="G10" s="24">
        <v>14480</v>
      </c>
    </row>
    <row r="11" spans="1:7" ht="15.75" customHeight="1">
      <c r="A11" s="25">
        <v>3299</v>
      </c>
      <c r="B11" s="16" t="s">
        <v>42</v>
      </c>
      <c r="C11" s="8">
        <v>60126817</v>
      </c>
      <c r="D11" s="4" t="s">
        <v>7</v>
      </c>
      <c r="E11" s="13">
        <v>76</v>
      </c>
      <c r="F11" s="19">
        <v>14480</v>
      </c>
      <c r="G11" s="24">
        <v>14480</v>
      </c>
    </row>
    <row r="12" spans="1:7" ht="30" customHeight="1">
      <c r="A12" s="25">
        <v>3299</v>
      </c>
      <c r="B12" s="16" t="s">
        <v>43</v>
      </c>
      <c r="C12" s="9" t="s">
        <v>29</v>
      </c>
      <c r="D12" s="4" t="s">
        <v>8</v>
      </c>
      <c r="E12" s="13">
        <v>105</v>
      </c>
      <c r="F12" s="19">
        <v>14480</v>
      </c>
      <c r="G12" s="24">
        <v>14480</v>
      </c>
    </row>
    <row r="13" spans="1:7" ht="15" customHeight="1">
      <c r="A13" s="25">
        <v>3299</v>
      </c>
      <c r="B13" s="16" t="s">
        <v>44</v>
      </c>
      <c r="C13" s="8">
        <v>48461636</v>
      </c>
      <c r="D13" s="4" t="s">
        <v>9</v>
      </c>
      <c r="E13" s="13">
        <v>72</v>
      </c>
      <c r="F13" s="19">
        <v>14480</v>
      </c>
      <c r="G13" s="24">
        <v>14480</v>
      </c>
    </row>
    <row r="14" spans="1:7" ht="31.5" customHeight="1">
      <c r="A14" s="25">
        <v>3299</v>
      </c>
      <c r="B14" s="16" t="s">
        <v>45</v>
      </c>
      <c r="C14" s="8" t="s">
        <v>30</v>
      </c>
      <c r="D14" s="4" t="s">
        <v>19</v>
      </c>
      <c r="E14" s="13">
        <v>134</v>
      </c>
      <c r="F14" s="19">
        <v>14480</v>
      </c>
      <c r="G14" s="24">
        <v>14480</v>
      </c>
    </row>
    <row r="15" spans="1:7" ht="15">
      <c r="A15" s="25">
        <v>3299</v>
      </c>
      <c r="B15" s="16" t="s">
        <v>46</v>
      </c>
      <c r="C15" s="8">
        <v>60545992</v>
      </c>
      <c r="D15" s="4" t="s">
        <v>15</v>
      </c>
      <c r="E15" s="13">
        <v>197</v>
      </c>
      <c r="F15" s="19">
        <v>14480</v>
      </c>
      <c r="G15" s="24">
        <v>14480</v>
      </c>
    </row>
    <row r="16" spans="1:7" ht="15">
      <c r="A16" s="25">
        <v>3299</v>
      </c>
      <c r="B16" s="16" t="s">
        <v>47</v>
      </c>
      <c r="C16" s="8">
        <v>60545267</v>
      </c>
      <c r="D16" s="4" t="s">
        <v>2</v>
      </c>
      <c r="E16" s="13">
        <v>115</v>
      </c>
      <c r="F16" s="19" t="s">
        <v>35</v>
      </c>
      <c r="G16" s="24">
        <v>13840</v>
      </c>
    </row>
    <row r="17" spans="1:7" ht="15" customHeight="1">
      <c r="A17" s="25">
        <v>3299</v>
      </c>
      <c r="B17" s="16" t="s">
        <v>48</v>
      </c>
      <c r="C17" s="26">
        <v>14450470</v>
      </c>
      <c r="D17" s="4" t="s">
        <v>12</v>
      </c>
      <c r="E17" s="13">
        <v>204</v>
      </c>
      <c r="F17" s="19">
        <v>14480</v>
      </c>
      <c r="G17" s="24">
        <v>14480</v>
      </c>
    </row>
    <row r="18" spans="1:7" ht="30">
      <c r="A18" s="25">
        <v>3299</v>
      </c>
      <c r="B18" s="16" t="s">
        <v>49</v>
      </c>
      <c r="C18" s="8">
        <v>66610699</v>
      </c>
      <c r="D18" s="4" t="s">
        <v>18</v>
      </c>
      <c r="E18" s="13">
        <v>208</v>
      </c>
      <c r="F18" s="19">
        <v>14480</v>
      </c>
      <c r="G18" s="24">
        <v>14480</v>
      </c>
    </row>
    <row r="19" spans="1:7" ht="15" customHeight="1">
      <c r="A19" s="25">
        <v>3299</v>
      </c>
      <c r="B19" s="16" t="s">
        <v>50</v>
      </c>
      <c r="C19" s="8" t="s">
        <v>31</v>
      </c>
      <c r="D19" s="4" t="s">
        <v>10</v>
      </c>
      <c r="E19" s="13">
        <v>143</v>
      </c>
      <c r="F19" s="19">
        <v>14480</v>
      </c>
      <c r="G19" s="24">
        <v>14480</v>
      </c>
    </row>
    <row r="20" spans="1:7" ht="15.75" customHeight="1">
      <c r="A20" s="25">
        <v>3299</v>
      </c>
      <c r="B20" s="16" t="s">
        <v>51</v>
      </c>
      <c r="C20" s="8">
        <v>67009425</v>
      </c>
      <c r="D20" s="4" t="s">
        <v>11</v>
      </c>
      <c r="E20" s="13">
        <v>139</v>
      </c>
      <c r="F20" s="19">
        <v>14480</v>
      </c>
      <c r="G20" s="24">
        <v>14480</v>
      </c>
    </row>
    <row r="21" spans="1:7" ht="15" customHeight="1">
      <c r="A21" s="25">
        <v>3299</v>
      </c>
      <c r="B21" s="16" t="s">
        <v>52</v>
      </c>
      <c r="C21" s="8">
        <v>48895598</v>
      </c>
      <c r="D21" s="4" t="s">
        <v>16</v>
      </c>
      <c r="E21" s="13">
        <v>96</v>
      </c>
      <c r="F21" s="19">
        <v>14480</v>
      </c>
      <c r="G21" s="24">
        <v>14480</v>
      </c>
    </row>
    <row r="22" spans="1:7" ht="15" customHeight="1" thickBot="1">
      <c r="A22" s="25">
        <v>3299</v>
      </c>
      <c r="B22" s="16" t="s">
        <v>53</v>
      </c>
      <c r="C22" s="11" t="s">
        <v>32</v>
      </c>
      <c r="D22" s="7" t="s">
        <v>17</v>
      </c>
      <c r="E22" s="14">
        <v>82</v>
      </c>
      <c r="F22" s="19">
        <v>14480</v>
      </c>
      <c r="G22" s="24">
        <v>14480</v>
      </c>
    </row>
    <row r="23" spans="1:8" ht="15.75" thickBot="1">
      <c r="A23" s="30" t="s">
        <v>24</v>
      </c>
      <c r="B23" s="31"/>
      <c r="C23" s="31"/>
      <c r="D23" s="32"/>
      <c r="E23" s="15">
        <f>SUM(E5:E22)</f>
        <v>2173</v>
      </c>
      <c r="F23" s="33">
        <f>SUM(G5:G22)</f>
        <v>260000</v>
      </c>
      <c r="G23" s="34"/>
      <c r="H23" s="28"/>
    </row>
    <row r="24" spans="5:6" ht="16.5" customHeight="1">
      <c r="E24"/>
      <c r="F24" s="29" t="s">
        <v>34</v>
      </c>
    </row>
  </sheetData>
  <sheetProtection/>
  <mergeCells count="2">
    <mergeCell ref="A23:D23"/>
    <mergeCell ref="F23:G2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C14 C12 C7 C5 C19 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2016-11-30T15:46:40Z</cp:lastPrinted>
  <dcterms:created xsi:type="dcterms:W3CDTF">2013-12-12T00:43:50Z</dcterms:created>
  <dcterms:modified xsi:type="dcterms:W3CDTF">2016-12-01T14:06:40Z</dcterms:modified>
  <cp:category/>
  <cp:version/>
  <cp:contentType/>
  <cp:contentStatus/>
</cp:coreProperties>
</file>