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260" activeTab="0"/>
  </bookViews>
  <sheets>
    <sheet name="RK-39-2016-50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<sst xmlns="http://schemas.openxmlformats.org/spreadsheetml/2006/main" count="18" uniqueCount="18">
  <si>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ID</t>
  </si>
  <si>
    <t>§</t>
  </si>
  <si>
    <t>Organizace</t>
  </si>
  <si>
    <t>Celkem</t>
  </si>
  <si>
    <t>počet stran: 1</t>
  </si>
  <si>
    <t>Střední průmyslová škola Třebíč; IČO 66610702</t>
  </si>
  <si>
    <t>Střední škola průmyslová, technická a automobilní Jihlava; IČO 60545992</t>
  </si>
  <si>
    <t>Střední průmyslová škola a Střední odborné učiliště Pelhřimov; IČO 14450470</t>
  </si>
  <si>
    <t>Vyšší odborná škola a Střední průmyslová škola Žďár nad Sázavou; IČO 48895598</t>
  </si>
  <si>
    <t>Náklady spojené se školením pedagogů</t>
  </si>
  <si>
    <t>Počet proškolených pedagogů</t>
  </si>
  <si>
    <t>Návrh příspěvku</t>
  </si>
  <si>
    <t>O01891.0001</t>
  </si>
  <si>
    <t>O01891.0002</t>
  </si>
  <si>
    <t>O01891.0003</t>
  </si>
  <si>
    <t>O01891.0004</t>
  </si>
  <si>
    <t>Náklady související se školením pedagogů nového oboru vzdělávání mechanik seřizovač se zaměřením na zpracování plastů</t>
  </si>
  <si>
    <t>RK-39-2016-50,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</si>
</sst>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2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xtranet.kr-vysocina.cz/rejstrik-organizaci/detail/81" TargetMode="External" /><Relationship Id="rId2" Type="http://schemas.openxmlformats.org/officeDocument/2006/relationships/hyperlink" Target="https://extranet.kr-vysocina.cz/rejstrik-organizaci/detail/8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68.421875" style="0" customWidth="1"/>
    <col min="4" max="4" width="18.28125" style="0" customWidth="1"/>
    <col min="5" max="5" width="11.8515625" style="15" customWidth="1"/>
    <col min="6" max="6" width="16.57421875" style="0" customWidth="1"/>
  </cols>
  <sheetData>
    <row r="1" ht="15">
      <c r="F1" s="19" t="s">
        <v>17</v>
      </c>
    </row>
    <row r="2" spans="3:6" ht="15">
      <c r="C2" s="9"/>
      <c r="F2" s="19" t="s">
        <v>4</v>
      </c>
    </row>
    <row r="3" ht="15">
      <c r="F3" s="7"/>
    </row>
    <row r="4" ht="15">
      <c r="F4" s="7"/>
    </row>
    <row r="5" spans="1:6" ht="15" customHeight="1">
      <c r="A5" s="20" t="s">
        <v>16</v>
      </c>
      <c r="B5" s="20"/>
      <c r="C5" s="20"/>
      <c r="D5" s="20"/>
      <c r="E5" s="20"/>
      <c r="F5" s="20"/>
    </row>
    <row r="6" spans="1:6" ht="15.75" thickBot="1">
      <c r="A6" s="21"/>
      <c r="B6" s="21"/>
      <c r="C6" s="21"/>
      <c r="D6" s="21"/>
      <c r="E6" s="21"/>
      <c r="F6" s="21"/>
    </row>
    <row r="7" spans="1:6" ht="60" customHeight="1" thickBot="1">
      <c r="A7" s="4" t="s">
        <v>0</v>
      </c>
      <c r="B7" s="5" t="s">
        <v>1</v>
      </c>
      <c r="C7" s="6" t="s">
        <v>2</v>
      </c>
      <c r="D7" s="1" t="s">
        <v>9</v>
      </c>
      <c r="E7" s="16" t="s">
        <v>10</v>
      </c>
      <c r="F7" s="1" t="s">
        <v>11</v>
      </c>
    </row>
    <row r="8" spans="1:6" ht="17.25" customHeight="1">
      <c r="A8" s="3" t="s">
        <v>12</v>
      </c>
      <c r="B8" s="2">
        <v>3299</v>
      </c>
      <c r="C8" s="14" t="s">
        <v>5</v>
      </c>
      <c r="D8" s="10">
        <v>116646</v>
      </c>
      <c r="E8" s="17">
        <v>6</v>
      </c>
      <c r="F8" s="11">
        <v>77764</v>
      </c>
    </row>
    <row r="9" spans="1:6" ht="15">
      <c r="A9" s="3" t="s">
        <v>13</v>
      </c>
      <c r="B9" s="2">
        <v>3299</v>
      </c>
      <c r="C9" s="14" t="s">
        <v>6</v>
      </c>
      <c r="D9" s="10">
        <v>38882</v>
      </c>
      <c r="E9" s="17">
        <v>2</v>
      </c>
      <c r="F9" s="11">
        <v>38882</v>
      </c>
    </row>
    <row r="10" spans="1:6" ht="15">
      <c r="A10" s="3" t="s">
        <v>14</v>
      </c>
      <c r="B10" s="2">
        <v>3299</v>
      </c>
      <c r="C10" s="14" t="s">
        <v>7</v>
      </c>
      <c r="D10" s="10">
        <v>38882</v>
      </c>
      <c r="E10" s="17">
        <v>2</v>
      </c>
      <c r="F10" s="11">
        <v>38882</v>
      </c>
    </row>
    <row r="11" spans="1:6" ht="15.75" thickBot="1">
      <c r="A11" s="3" t="s">
        <v>15</v>
      </c>
      <c r="B11" s="2">
        <v>3299</v>
      </c>
      <c r="C11" s="14" t="s">
        <v>8</v>
      </c>
      <c r="D11" s="10">
        <v>97205</v>
      </c>
      <c r="E11" s="17">
        <v>5</v>
      </c>
      <c r="F11" s="11">
        <v>77764</v>
      </c>
    </row>
    <row r="12" spans="1:6" ht="26.25" customHeight="1" thickBot="1">
      <c r="A12" s="22" t="s">
        <v>3</v>
      </c>
      <c r="B12" s="23"/>
      <c r="C12" s="24"/>
      <c r="D12" s="12">
        <f>SUM(D8:D11)</f>
        <v>291615</v>
      </c>
      <c r="E12" s="18">
        <f>SUM(E8:E11)</f>
        <v>15</v>
      </c>
      <c r="F12" s="13">
        <f>SUM(F8:F11)</f>
        <v>233292</v>
      </c>
    </row>
    <row r="14" spans="4:6" ht="15">
      <c r="D14" s="8"/>
      <c r="F14" s="8"/>
    </row>
    <row r="18" spans="1:2" ht="15">
      <c r="A18" s="8"/>
      <c r="B18" s="8"/>
    </row>
  </sheetData>
  <sheetProtection/>
  <mergeCells count="2">
    <mergeCell ref="A5:F6"/>
    <mergeCell ref="A12:C12"/>
  </mergeCells>
  <hyperlinks>
    <hyperlink ref="C9" r:id="rId1" display="https://extranet.kr-vysocina.cz/rejstrik-organizaci/detail/81"/>
    <hyperlink ref="C10" r:id="rId2" display="https://extranet.kr-vysocina.cz/rejstrik-organizaci/detail/87"/>
  </hyperlink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3"/>
  <ignoredErrors>
    <ignoredError sqref="E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2016-11-24T12:34:55Z</cp:lastPrinted>
  <dcterms:created xsi:type="dcterms:W3CDTF">2016-05-18T05:32:53Z</dcterms:created>
  <dcterms:modified xsi:type="dcterms:W3CDTF">2016-11-24T12:35:02Z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