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12255" activeTab="0"/>
  </bookViews>
  <sheets>
    <sheet name="RK-25-2016-22, př. 2" sheetId="1" r:id="rId1"/>
  </sheets>
  <definedNames>
    <definedName name="_xlnm.Print_Titles" localSheetId="0">'RK-25-2016-22, př. 2'!$8:$8</definedName>
    <definedName name="_xlnm.Print_Area" localSheetId="0">'RK-25-2016-22, př. 2'!$A$1:$D$33</definedName>
  </definedNames>
  <calcPr fullCalcOnLoad="1"/>
</workbook>
</file>

<file path=xl/sharedStrings.xml><?xml version="1.0" encoding="utf-8"?>
<sst xmlns="http://schemas.openxmlformats.org/spreadsheetml/2006/main" count="79" uniqueCount="50">
  <si>
    <t>Účelový znak</t>
  </si>
  <si>
    <t>Název účelu dotace</t>
  </si>
  <si>
    <t>Celkem</t>
  </si>
  <si>
    <t>Částka v Kč</t>
  </si>
  <si>
    <t>Poskytovatel dotace</t>
  </si>
  <si>
    <t>MMR</t>
  </si>
  <si>
    <t>MPSV</t>
  </si>
  <si>
    <t>ROP JV</t>
  </si>
  <si>
    <t>041500000</t>
  </si>
  <si>
    <t>038586505</t>
  </si>
  <si>
    <t>Na financování projektu "Technická pomoc Vysočina"</t>
  </si>
  <si>
    <t>Na financování projektu "Transformace Ústavu sociální péče Křižanov II."</t>
  </si>
  <si>
    <t>Vedoucí partner projektu</t>
  </si>
  <si>
    <t xml:space="preserve">036513003                036113003                  036513899                        036113899 </t>
  </si>
  <si>
    <t>SFŽP                  MŽP</t>
  </si>
  <si>
    <t>054515835                        054190877</t>
  </si>
  <si>
    <t>Na financování projektu "II/360 ul. Rafaelova - Pocoucov"</t>
  </si>
  <si>
    <t>Na financování projektu "II/345 Golčův Jeníkov - Chotěboř"</t>
  </si>
  <si>
    <t>Na financování projektu "Badatelská centra pro přírodní vědy"</t>
  </si>
  <si>
    <t>Na financování projektu "Aktivní seniorská politika Vysočina – Dolní Rakousko"</t>
  </si>
  <si>
    <t>Přehled o nabytých účelových dotacích ze státního rozpočtu ČR, z prostředků Evropské unie, z prostředků Regionální rady regionu soudržnosti Jihovýchod a od  mezinárodních a jiných institucí přijatých na evropské projekty za období  od 1. 1. 2016 do 30. 6. 2016</t>
  </si>
  <si>
    <t>Dům zahraniční spolupráce</t>
  </si>
  <si>
    <t>Na financování projektu "Školy jako učící se organizace"</t>
  </si>
  <si>
    <t>Na financování projektu „Kotlíkové dotace v Kraji Vysočina“</t>
  </si>
  <si>
    <t>106515974                        106515011</t>
  </si>
  <si>
    <t>MŽP</t>
  </si>
  <si>
    <t>Na financování projektu "II/523 Jihlava – Větrný Jeníkov"</t>
  </si>
  <si>
    <t>Na financování projektu "II/523 Větrný Jeníkov - Humpolec"</t>
  </si>
  <si>
    <t>036517871              036517003</t>
  </si>
  <si>
    <t>Na financování projektu "Modernizace a standardizace vybavení ZZS Kraje Vysočina"</t>
  </si>
  <si>
    <t>Na financování projektu "Služby technologického centra Kraje Vysočina 2014"</t>
  </si>
  <si>
    <t>Na financování projektu "Vzdělávání pro zvýšení absorpční kapacity Kraje Vysočina"</t>
  </si>
  <si>
    <t>Na financování projektu "RECOM CZ-AT"</t>
  </si>
  <si>
    <t>Na financování projektu "Od myšlenky k výrobku 2"</t>
  </si>
  <si>
    <t>038586505                       038586005</t>
  </si>
  <si>
    <t>043500000</t>
  </si>
  <si>
    <t>Na financování projektu "RAILHUC"</t>
  </si>
  <si>
    <t>Na financování projektu "Úspory energií – Akademie-VOŠ, gymn. a SOŠ – internát Světlá nad Sázavou"</t>
  </si>
  <si>
    <t>Na financování projektu "II/345 Chotěboř – průtah, 2. etapa"</t>
  </si>
  <si>
    <t>Na financování projektu "Transformace Ústavu sociální péče Jinošov"</t>
  </si>
  <si>
    <t>Na financování projektu "Transformace Ústavu sociální péče Jinošov II."</t>
  </si>
  <si>
    <t>Na financování projektu "Transformace Ústavu sociální péče pro mentálně postižené Těchobuz III."</t>
  </si>
  <si>
    <t>Na financování projektu "Transformace Ústavu sociální péče pro mentálně postižené Těchobuz II."</t>
  </si>
  <si>
    <t>Na financování projektu „Standardy operačního řízení ZZS kraje Vysočina“</t>
  </si>
  <si>
    <t>ERDF</t>
  </si>
  <si>
    <t>106515011</t>
  </si>
  <si>
    <t>Řídící orgán OP AT-CZ a MMR</t>
  </si>
  <si>
    <t>041500000   041117007</t>
  </si>
  <si>
    <t>Počet stran: 1</t>
  </si>
  <si>
    <t>RK-25-2016-22,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</si>
</sst>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4" fontId="0" fillId="34" borderId="1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49" fontId="0" fillId="34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2" width="14.25390625" style="0" customWidth="1"/>
    <col min="3" max="3" width="73.75390625" style="0" customWidth="1"/>
    <col min="4" max="4" width="18.25390625" style="0" customWidth="1"/>
  </cols>
  <sheetData>
    <row r="2" ht="12.75">
      <c r="D2" s="6" t="s">
        <v>49</v>
      </c>
    </row>
    <row r="3" ht="12.75">
      <c r="D3" s="6" t="s">
        <v>48</v>
      </c>
    </row>
    <row r="4" ht="12.75">
      <c r="D4" s="6"/>
    </row>
    <row r="5" spans="1:5" ht="15">
      <c r="A5" s="19" t="s">
        <v>20</v>
      </c>
      <c r="B5" s="19"/>
      <c r="C5" s="19"/>
      <c r="D5" s="19"/>
      <c r="E5" s="7"/>
    </row>
    <row r="6" spans="1:5" ht="28.5" customHeight="1">
      <c r="A6" s="19"/>
      <c r="B6" s="19"/>
      <c r="C6" s="19"/>
      <c r="D6" s="19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4" customFormat="1" ht="27" customHeight="1" thickTop="1">
      <c r="A9" s="10" t="s">
        <v>21</v>
      </c>
      <c r="B9" s="11"/>
      <c r="C9" s="12" t="s">
        <v>22</v>
      </c>
      <c r="D9" s="13">
        <v>85008.56</v>
      </c>
    </row>
    <row r="10" spans="1:4" s="14" customFormat="1" ht="27" customHeight="1">
      <c r="A10" s="10" t="s">
        <v>25</v>
      </c>
      <c r="B10" s="11" t="s">
        <v>24</v>
      </c>
      <c r="C10" s="12" t="s">
        <v>23</v>
      </c>
      <c r="D10" s="13">
        <v>116833000</v>
      </c>
    </row>
    <row r="11" spans="1:4" s="14" customFormat="1" ht="27" customHeight="1">
      <c r="A11" s="10" t="s">
        <v>7</v>
      </c>
      <c r="B11" s="11" t="s">
        <v>9</v>
      </c>
      <c r="C11" s="12" t="s">
        <v>26</v>
      </c>
      <c r="D11" s="13">
        <v>45225205.62</v>
      </c>
    </row>
    <row r="12" spans="1:4" s="14" customFormat="1" ht="27" customHeight="1">
      <c r="A12" s="10" t="s">
        <v>7</v>
      </c>
      <c r="B12" s="11" t="s">
        <v>9</v>
      </c>
      <c r="C12" s="12" t="s">
        <v>27</v>
      </c>
      <c r="D12" s="13">
        <v>45035133.8</v>
      </c>
    </row>
    <row r="13" spans="1:4" s="14" customFormat="1" ht="27" customHeight="1">
      <c r="A13" s="10" t="s">
        <v>7</v>
      </c>
      <c r="B13" s="11" t="s">
        <v>9</v>
      </c>
      <c r="C13" s="12" t="s">
        <v>18</v>
      </c>
      <c r="D13" s="13">
        <v>1234108.28</v>
      </c>
    </row>
    <row r="14" spans="1:4" s="14" customFormat="1" ht="27" customHeight="1">
      <c r="A14" s="10" t="s">
        <v>12</v>
      </c>
      <c r="B14" s="11" t="s">
        <v>8</v>
      </c>
      <c r="C14" s="12" t="s">
        <v>32</v>
      </c>
      <c r="D14" s="13">
        <v>233517.73</v>
      </c>
    </row>
    <row r="15" spans="1:4" s="14" customFormat="1" ht="27" customHeight="1">
      <c r="A15" s="10" t="s">
        <v>5</v>
      </c>
      <c r="B15" s="11" t="s">
        <v>28</v>
      </c>
      <c r="C15" s="12" t="s">
        <v>29</v>
      </c>
      <c r="D15" s="13">
        <v>65300105</v>
      </c>
    </row>
    <row r="16" spans="1:4" s="14" customFormat="1" ht="27" customHeight="1">
      <c r="A16" s="10" t="s">
        <v>5</v>
      </c>
      <c r="B16" s="11" t="s">
        <v>28</v>
      </c>
      <c r="C16" s="12" t="s">
        <v>30</v>
      </c>
      <c r="D16" s="13">
        <v>26537754.2</v>
      </c>
    </row>
    <row r="17" spans="1:4" s="14" customFormat="1" ht="27" customHeight="1">
      <c r="A17" s="10" t="s">
        <v>7</v>
      </c>
      <c r="B17" s="11" t="s">
        <v>9</v>
      </c>
      <c r="C17" s="12" t="s">
        <v>31</v>
      </c>
      <c r="D17" s="13">
        <v>1277953.18</v>
      </c>
    </row>
    <row r="18" spans="1:4" s="14" customFormat="1" ht="27" customHeight="1">
      <c r="A18" s="10" t="s">
        <v>7</v>
      </c>
      <c r="B18" s="11" t="s">
        <v>34</v>
      </c>
      <c r="C18" s="12" t="s">
        <v>33</v>
      </c>
      <c r="D18" s="13">
        <v>1974755.28</v>
      </c>
    </row>
    <row r="19" spans="1:4" s="14" customFormat="1" ht="27" customHeight="1">
      <c r="A19" s="10" t="s">
        <v>12</v>
      </c>
      <c r="B19" s="11" t="s">
        <v>35</v>
      </c>
      <c r="C19" s="12" t="s">
        <v>36</v>
      </c>
      <c r="D19" s="13">
        <v>277681.61</v>
      </c>
    </row>
    <row r="20" spans="1:4" s="14" customFormat="1" ht="27" customHeight="1">
      <c r="A20" s="16" t="s">
        <v>14</v>
      </c>
      <c r="B20" s="11" t="s">
        <v>15</v>
      </c>
      <c r="C20" s="12" t="s">
        <v>37</v>
      </c>
      <c r="D20" s="13">
        <v>452932.7</v>
      </c>
    </row>
    <row r="21" spans="1:4" s="14" customFormat="1" ht="27" customHeight="1">
      <c r="A21" s="10" t="s">
        <v>7</v>
      </c>
      <c r="B21" s="11" t="s">
        <v>9</v>
      </c>
      <c r="C21" s="12" t="s">
        <v>38</v>
      </c>
      <c r="D21" s="13">
        <v>18440253.73</v>
      </c>
    </row>
    <row r="22" spans="1:4" s="14" customFormat="1" ht="35.25" customHeight="1">
      <c r="A22" s="10" t="s">
        <v>46</v>
      </c>
      <c r="B22" s="11" t="s">
        <v>47</v>
      </c>
      <c r="C22" s="12" t="s">
        <v>10</v>
      </c>
      <c r="D22" s="13">
        <v>403636.52</v>
      </c>
    </row>
    <row r="23" spans="1:4" s="14" customFormat="1" ht="50.25" customHeight="1">
      <c r="A23" s="10" t="s">
        <v>6</v>
      </c>
      <c r="B23" s="11" t="s">
        <v>13</v>
      </c>
      <c r="C23" s="12" t="s">
        <v>39</v>
      </c>
      <c r="D23" s="13">
        <v>685174</v>
      </c>
    </row>
    <row r="24" spans="1:4" s="14" customFormat="1" ht="50.25" customHeight="1">
      <c r="A24" s="10" t="s">
        <v>6</v>
      </c>
      <c r="B24" s="11" t="s">
        <v>13</v>
      </c>
      <c r="C24" s="12" t="s">
        <v>40</v>
      </c>
      <c r="D24" s="13">
        <v>2841133</v>
      </c>
    </row>
    <row r="25" spans="1:4" s="14" customFormat="1" ht="50.25" customHeight="1">
      <c r="A25" s="10" t="s">
        <v>6</v>
      </c>
      <c r="B25" s="11" t="s">
        <v>13</v>
      </c>
      <c r="C25" s="12" t="s">
        <v>41</v>
      </c>
      <c r="D25" s="13">
        <v>11040929.05</v>
      </c>
    </row>
    <row r="26" spans="1:4" s="14" customFormat="1" ht="27" customHeight="1">
      <c r="A26" s="10" t="s">
        <v>7</v>
      </c>
      <c r="B26" s="11" t="s">
        <v>9</v>
      </c>
      <c r="C26" s="12" t="s">
        <v>17</v>
      </c>
      <c r="D26" s="13">
        <v>57914352.58</v>
      </c>
    </row>
    <row r="27" spans="1:4" s="14" customFormat="1" ht="50.25" customHeight="1">
      <c r="A27" s="10" t="s">
        <v>6</v>
      </c>
      <c r="B27" s="11" t="s">
        <v>13</v>
      </c>
      <c r="C27" s="12" t="s">
        <v>42</v>
      </c>
      <c r="D27" s="13">
        <v>30851042.25</v>
      </c>
    </row>
    <row r="28" spans="1:4" s="14" customFormat="1" ht="27" customHeight="1">
      <c r="A28" s="10" t="s">
        <v>5</v>
      </c>
      <c r="B28" s="11" t="s">
        <v>28</v>
      </c>
      <c r="C28" s="12" t="s">
        <v>43</v>
      </c>
      <c r="D28" s="13">
        <v>27135008</v>
      </c>
    </row>
    <row r="29" spans="1:4" s="14" customFormat="1" ht="50.25" customHeight="1">
      <c r="A29" s="10" t="s">
        <v>6</v>
      </c>
      <c r="B29" s="11" t="s">
        <v>13</v>
      </c>
      <c r="C29" s="12" t="s">
        <v>11</v>
      </c>
      <c r="D29" s="13">
        <v>12648285.22</v>
      </c>
    </row>
    <row r="30" spans="1:4" s="14" customFormat="1" ht="27" customHeight="1">
      <c r="A30" s="10" t="s">
        <v>7</v>
      </c>
      <c r="B30" s="11" t="s">
        <v>9</v>
      </c>
      <c r="C30" s="12" t="s">
        <v>16</v>
      </c>
      <c r="D30" s="13">
        <v>55674477.78</v>
      </c>
    </row>
    <row r="31" spans="1:4" s="14" customFormat="1" ht="27" customHeight="1">
      <c r="A31" s="10" t="s">
        <v>44</v>
      </c>
      <c r="B31" s="15" t="s">
        <v>8</v>
      </c>
      <c r="C31" s="12" t="s">
        <v>19</v>
      </c>
      <c r="D31" s="13">
        <v>4284928.88</v>
      </c>
    </row>
    <row r="32" spans="1:4" s="14" customFormat="1" ht="27" customHeight="1" thickBot="1">
      <c r="A32" s="10" t="s">
        <v>25</v>
      </c>
      <c r="B32" s="11" t="s">
        <v>45</v>
      </c>
      <c r="C32" s="12" t="s">
        <v>23</v>
      </c>
      <c r="D32" s="13">
        <v>632709</v>
      </c>
    </row>
    <row r="33" spans="1:4" ht="27" customHeight="1" thickBot="1" thickTop="1">
      <c r="A33" s="17" t="s">
        <v>2</v>
      </c>
      <c r="B33" s="18"/>
      <c r="C33" s="4"/>
      <c r="D33" s="8">
        <f>SUM(D9:D32)</f>
        <v>527019085.97</v>
      </c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sheetProtection/>
  <mergeCells count="2">
    <mergeCell ref="A33:B33"/>
    <mergeCell ref="A5:D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2016-07-27T09:04:22Z</cp:lastPrinted>
  <dcterms:created xsi:type="dcterms:W3CDTF">2008-01-22T16:49:34Z</dcterms:created>
  <dcterms:modified xsi:type="dcterms:W3CDTF">2016-08-04T09:34:05Z</dcterms:modified>
  <cp:category/>
  <cp:version/>
  <cp:contentType/>
  <cp:contentStatus/>
</cp:coreProperties>
</file>