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7-2016-22, př. 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<sst xmlns="http://schemas.openxmlformats.org/spreadsheetml/2006/main" count="30" uniqueCount="30">
  <si>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</si>
  <si>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</si>
  <si>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</si>
  <si>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</si>
  <si>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</si>
  <si>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</si>
  <si>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</si>
  <si>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</si>
  <si>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</si>
  <si>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</si>
  <si>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</si>
  <si>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</si>
  <si>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PUM 10/16</t>
  </si>
  <si>
    <t>PUM 11/16</t>
  </si>
  <si>
    <t>PUM 12/16</t>
  </si>
  <si>
    <t>PR01213.0040</t>
  </si>
  <si>
    <t>PR01213.0041</t>
  </si>
  <si>
    <t>PR01213.0042</t>
  </si>
  <si>
    <t>ME Masters v atletice</t>
  </si>
  <si>
    <t>TJ Nové Město na Moravě z.s.</t>
  </si>
  <si>
    <t>Sportovní 1479, 592 31 Nové Město na Moravě</t>
  </si>
  <si>
    <t>ME v raftingu junioři</t>
  </si>
  <si>
    <t>Ledečská 3028, 580 01 Havlíčkův Brod</t>
  </si>
  <si>
    <t>00529672</t>
  </si>
  <si>
    <t>Spolek Trial Klub Žižkovo Pole</t>
  </si>
  <si>
    <t>ME v biketrialu</t>
  </si>
  <si>
    <t>Žižkovo Pole 134, 582 22 Přibyslav</t>
  </si>
  <si>
    <t>02744201</t>
  </si>
  <si>
    <t>Tělovýchovná jednota Jiskra Havlíčkův Brod z.s.</t>
  </si>
  <si>
    <t>RK-17-2016-22,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</si>
</sst>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6" xfId="47" applyNumberFormat="1" applyFont="1" applyBorder="1" applyAlignment="1">
      <alignment vertical="center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8" fillId="0" borderId="16" xfId="47" applyFont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1" fontId="3" fillId="0" borderId="16" xfId="47" applyNumberFormat="1" applyBorder="1" applyAlignment="1">
      <alignment horizontal="center" vertical="center"/>
      <protection/>
    </xf>
    <xf numFmtId="49" fontId="0" fillId="0" borderId="16" xfId="0" applyNumberFormat="1" applyBorder="1" applyAlignment="1">
      <alignment/>
    </xf>
    <xf numFmtId="49" fontId="3" fillId="0" borderId="16" xfId="47" applyNumberFormat="1" applyBorder="1" applyAlignment="1">
      <alignment horizontal="center" vertical="center"/>
      <protection/>
    </xf>
    <xf numFmtId="49" fontId="0" fillId="0" borderId="20" xfId="0" applyNumberFormat="1" applyBorder="1" applyAlignment="1">
      <alignment/>
    </xf>
    <xf numFmtId="49" fontId="0" fillId="0" borderId="16" xfId="0" applyNumberFormat="1" applyBorder="1" applyAlignment="1">
      <alignment wrapText="1"/>
    </xf>
    <xf numFmtId="49" fontId="44" fillId="0" borderId="16" xfId="0" applyNumberFormat="1" applyFont="1" applyBorder="1" applyAlignment="1">
      <alignment horizontal="right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10.25390625" style="1" bestFit="1" customWidth="1"/>
    <col min="2" max="2" width="15.00390625" style="1" bestFit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29</v>
      </c>
      <c r="I1" s="14"/>
    </row>
    <row r="2" spans="8:9" ht="12.75">
      <c r="H2" s="12" t="s">
        <v>10</v>
      </c>
      <c r="I2" s="12"/>
    </row>
    <row r="4" spans="1:9" ht="20.25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/>
      <c r="B7" s="37"/>
      <c r="C7" s="18"/>
      <c r="D7" s="18"/>
      <c r="E7" s="18"/>
      <c r="F7" s="19"/>
      <c r="G7" s="20"/>
      <c r="H7" s="21"/>
      <c r="I7" s="21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38" t="s">
        <v>7</v>
      </c>
      <c r="H8" s="39" t="s">
        <v>8</v>
      </c>
      <c r="I8" s="39" t="s">
        <v>9</v>
      </c>
    </row>
    <row r="9" spans="1:9" s="3" customFormat="1" ht="26.25" customHeight="1">
      <c r="A9" s="15" t="s">
        <v>12</v>
      </c>
      <c r="B9" s="22" t="s">
        <v>15</v>
      </c>
      <c r="C9" s="28" t="s">
        <v>18</v>
      </c>
      <c r="D9" s="32" t="s">
        <v>19</v>
      </c>
      <c r="E9" s="29" t="s">
        <v>20</v>
      </c>
      <c r="F9" s="31">
        <v>43378498</v>
      </c>
      <c r="G9" s="30">
        <v>20850</v>
      </c>
      <c r="H9" s="23">
        <v>8000</v>
      </c>
      <c r="I9" s="40">
        <v>8000</v>
      </c>
    </row>
    <row r="10" spans="1:9" s="3" customFormat="1" ht="26.25" customHeight="1">
      <c r="A10" s="15" t="s">
        <v>13</v>
      </c>
      <c r="B10" s="22" t="s">
        <v>16</v>
      </c>
      <c r="C10" s="28" t="s">
        <v>21</v>
      </c>
      <c r="D10" s="35" t="s">
        <v>28</v>
      </c>
      <c r="E10" s="29" t="s">
        <v>22</v>
      </c>
      <c r="F10" s="33" t="s">
        <v>23</v>
      </c>
      <c r="G10" s="30">
        <v>37150</v>
      </c>
      <c r="H10" s="23">
        <v>14860</v>
      </c>
      <c r="I10" s="40">
        <v>14860</v>
      </c>
    </row>
    <row r="11" spans="1:9" s="3" customFormat="1" ht="29.25" customHeight="1" thickBot="1">
      <c r="A11" s="15" t="s">
        <v>14</v>
      </c>
      <c r="B11" s="22" t="s">
        <v>17</v>
      </c>
      <c r="C11" s="28" t="s">
        <v>25</v>
      </c>
      <c r="D11" s="34" t="s">
        <v>24</v>
      </c>
      <c r="E11" s="29" t="s">
        <v>26</v>
      </c>
      <c r="F11" s="36" t="s">
        <v>27</v>
      </c>
      <c r="G11" s="23">
        <v>36000</v>
      </c>
      <c r="H11" s="23">
        <v>14400</v>
      </c>
      <c r="I11" s="40">
        <v>14400</v>
      </c>
    </row>
    <row r="12" spans="1:9" ht="13.5" thickBot="1">
      <c r="A12" s="13"/>
      <c r="B12" s="17"/>
      <c r="C12" s="24"/>
      <c r="D12" s="25"/>
      <c r="E12" s="25"/>
      <c r="F12" s="25" t="s">
        <v>3</v>
      </c>
      <c r="G12" s="26">
        <f>SUM(G7:G11)</f>
        <v>94000</v>
      </c>
      <c r="H12" s="27">
        <f>SUM(H7:H11)</f>
        <v>37260</v>
      </c>
      <c r="I12" s="27">
        <f>SUM(I7:I11)</f>
        <v>37260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2016-05-12T12:14:16Z</cp:lastPrinted>
  <dcterms:created xsi:type="dcterms:W3CDTF">2004-04-06T06:55:27Z</dcterms:created>
  <dcterms:modified xsi:type="dcterms:W3CDTF">2016-05-12T12:14:19Z</dcterms:modified>
  <cp:category/>
  <cp:version/>
  <cp:contentType/>
  <cp:contentStatus/>
</cp:coreProperties>
</file>