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'List1'!$A$1:$I$21</definedName>
  </definedNames>
  <calcPr fullCalcOnLoad="1"/>
</workbook>
</file>

<file path=xl/sharedStrings.xml><?xml version="1.0" encoding="utf-8"?>
<sst xmlns="http://schemas.openxmlformats.org/spreadsheetml/2006/main" count="71" uniqueCount="46">
  <si>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</si>
  <si>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</si>
  <si>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</si>
  <si>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</si>
  <si>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</si>
  <si>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</si>
  <si>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</si>
  <si>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</si>
  <si>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</si>
  <si>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</si>
  <si>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Žadatelé o dotaci na krajská a vyšší kola postupových soutěží a přehlídek kraje v roce 2016</t>
  </si>
  <si>
    <t>krajské</t>
  </si>
  <si>
    <t>celkem</t>
  </si>
  <si>
    <t>tabulka 1 - příspěvkové organizace zřizované Krajem Vysočina - splňují Pravidla RK</t>
  </si>
  <si>
    <t>Obchodní akademie Dr. Albína Bráfa, Hotelová škola a Jazyková škola s právem státní jazykové zkoušky Třebíč</t>
  </si>
  <si>
    <t>66610699</t>
  </si>
  <si>
    <t>PR01545.0012</t>
  </si>
  <si>
    <t>PR01545.0013</t>
  </si>
  <si>
    <t>PR01545.0014</t>
  </si>
  <si>
    <t>PPS 19/16</t>
  </si>
  <si>
    <t>PPS 20/16</t>
  </si>
  <si>
    <t>PPS 22/16</t>
  </si>
  <si>
    <t>Soutěž první pomoci</t>
  </si>
  <si>
    <t>Talenti 1. ročníků</t>
  </si>
  <si>
    <t>Melounový šampionát</t>
  </si>
  <si>
    <t>Obchodní akademie, Střední zdravotnická škola, Střední odborná škola služeb a Jazyková škola s právem státní jazykové zkoušky Jihlava</t>
  </si>
  <si>
    <t>00836591</t>
  </si>
  <si>
    <t>tabulka 2 - spolky - splňují Pravidla RK</t>
  </si>
  <si>
    <t>PR01544.0008</t>
  </si>
  <si>
    <t>PR01544.0009</t>
  </si>
  <si>
    <t>PPS 21/16</t>
  </si>
  <si>
    <t>PPS 23/16</t>
  </si>
  <si>
    <t>Zlatý list</t>
  </si>
  <si>
    <t>Zlatý list (národní kolo 44. ročníku)</t>
  </si>
  <si>
    <t>celostátní</t>
  </si>
  <si>
    <t>Chaloupky o.p.s., školská zařízení pro zájmové a další vzdělávání</t>
  </si>
  <si>
    <t>Sdružení mladých ochránců přírody Českého svazu ochránců přírody</t>
  </si>
  <si>
    <t>22743731</t>
  </si>
  <si>
    <t>tabulka 3 - spolky - nesplňují Pravidla RK</t>
  </si>
  <si>
    <t>Krajské kolo Soutěže mladých zdravotníků I., II. stupně</t>
  </si>
  <si>
    <t>PPS 24/16</t>
  </si>
  <si>
    <t>PR01544.0010</t>
  </si>
  <si>
    <t>00426377</t>
  </si>
  <si>
    <t>Celkem tabulky 1, 2, 3</t>
  </si>
  <si>
    <t>Oblastní spolek ČČK Třebíč</t>
  </si>
  <si>
    <t>RK-16-2016-25,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</si>
</sst>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166" fontId="1" fillId="33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5" customWidth="1"/>
    <col min="4" max="4" width="14.375" style="29" customWidth="1"/>
    <col min="5" max="5" width="26.25390625" style="16" customWidth="1"/>
    <col min="6" max="6" width="11.75390625" style="24" customWidth="1"/>
    <col min="7" max="7" width="11.00390625" style="17" customWidth="1"/>
    <col min="8" max="8" width="13.625" style="17" customWidth="1"/>
    <col min="9" max="9" width="14.125" style="18" customWidth="1"/>
    <col min="10" max="10" width="12.25390625" style="7" bestFit="1" customWidth="1"/>
    <col min="11" max="16384" width="9.125" style="1" customWidth="1"/>
  </cols>
  <sheetData>
    <row r="1" spans="9:10" ht="12.75">
      <c r="I1" s="22" t="s">
        <v>45</v>
      </c>
      <c r="J1" s="22"/>
    </row>
    <row r="2" spans="9:10" ht="12.75">
      <c r="I2" s="22" t="s">
        <v>3</v>
      </c>
      <c r="J2" s="22"/>
    </row>
    <row r="3" spans="1:10" s="21" customFormat="1" ht="15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  <c r="J3" s="20"/>
    </row>
    <row r="4" spans="1:10" s="21" customFormat="1" ht="15" customHeight="1">
      <c r="A4" s="19"/>
      <c r="B4" s="19"/>
      <c r="C4" s="19"/>
      <c r="D4" s="30"/>
      <c r="E4" s="19"/>
      <c r="F4" s="25"/>
      <c r="G4" s="19"/>
      <c r="H4" s="19"/>
      <c r="I4" s="19"/>
      <c r="J4" s="20"/>
    </row>
    <row r="5" spans="1:9" ht="13.5" thickBot="1">
      <c r="A5" s="43" t="s">
        <v>13</v>
      </c>
      <c r="B5" s="23"/>
      <c r="C5" s="2"/>
      <c r="D5" s="31"/>
      <c r="E5" s="3"/>
      <c r="F5" s="26"/>
      <c r="G5" s="4"/>
      <c r="H5" s="4"/>
      <c r="I5" s="5"/>
    </row>
    <row r="6" spans="1:9" s="21" customFormat="1" ht="42" customHeight="1" thickBot="1">
      <c r="A6" s="56" t="s">
        <v>4</v>
      </c>
      <c r="B6" s="57" t="s">
        <v>5</v>
      </c>
      <c r="C6" s="57" t="s">
        <v>0</v>
      </c>
      <c r="D6" s="57" t="s">
        <v>1</v>
      </c>
      <c r="E6" s="57" t="s">
        <v>2</v>
      </c>
      <c r="F6" s="58" t="s">
        <v>6</v>
      </c>
      <c r="G6" s="59" t="s">
        <v>9</v>
      </c>
      <c r="H6" s="59" t="s">
        <v>7</v>
      </c>
      <c r="I6" s="60" t="s">
        <v>8</v>
      </c>
    </row>
    <row r="7" spans="1:10" ht="75.75" customHeight="1">
      <c r="A7" s="61" t="s">
        <v>16</v>
      </c>
      <c r="B7" s="62" t="s">
        <v>19</v>
      </c>
      <c r="C7" s="63" t="s">
        <v>22</v>
      </c>
      <c r="D7" s="63" t="s">
        <v>11</v>
      </c>
      <c r="E7" s="64" t="s">
        <v>25</v>
      </c>
      <c r="F7" s="65" t="s">
        <v>26</v>
      </c>
      <c r="G7" s="66">
        <v>69000</v>
      </c>
      <c r="H7" s="66">
        <v>27500</v>
      </c>
      <c r="I7" s="67">
        <v>27500</v>
      </c>
      <c r="J7" s="1"/>
    </row>
    <row r="8" spans="1:10" ht="62.25" customHeight="1">
      <c r="A8" s="51" t="s">
        <v>17</v>
      </c>
      <c r="B8" s="39" t="s">
        <v>20</v>
      </c>
      <c r="C8" s="40" t="s">
        <v>24</v>
      </c>
      <c r="D8" s="40" t="s">
        <v>11</v>
      </c>
      <c r="E8" s="41" t="s">
        <v>14</v>
      </c>
      <c r="F8" s="42" t="s">
        <v>15</v>
      </c>
      <c r="G8" s="34">
        <v>110000</v>
      </c>
      <c r="H8" s="34">
        <v>40000</v>
      </c>
      <c r="I8" s="52">
        <v>40000</v>
      </c>
      <c r="J8" s="1"/>
    </row>
    <row r="9" spans="1:10" ht="81" customHeight="1" thickBot="1">
      <c r="A9" s="53" t="s">
        <v>18</v>
      </c>
      <c r="B9" s="54" t="s">
        <v>21</v>
      </c>
      <c r="C9" s="48" t="s">
        <v>23</v>
      </c>
      <c r="D9" s="48" t="s">
        <v>11</v>
      </c>
      <c r="E9" s="68" t="s">
        <v>25</v>
      </c>
      <c r="F9" s="69" t="s">
        <v>26</v>
      </c>
      <c r="G9" s="50">
        <v>34000</v>
      </c>
      <c r="H9" s="50">
        <v>13000</v>
      </c>
      <c r="I9" s="55">
        <v>13000</v>
      </c>
      <c r="J9" s="1"/>
    </row>
    <row r="10" spans="1:10" ht="15.75" customHeight="1">
      <c r="A10" s="35"/>
      <c r="B10" s="36"/>
      <c r="C10" s="37"/>
      <c r="D10" s="37"/>
      <c r="E10" s="47"/>
      <c r="F10" s="38"/>
      <c r="G10" s="44"/>
      <c r="H10" s="46" t="s">
        <v>12</v>
      </c>
      <c r="I10" s="45">
        <f>SUM(I7:I9)</f>
        <v>80500</v>
      </c>
      <c r="J10" s="1"/>
    </row>
    <row r="11" spans="1:9" ht="12.75" customHeight="1" thickBot="1">
      <c r="A11" s="43" t="s">
        <v>27</v>
      </c>
      <c r="C11" s="8"/>
      <c r="D11" s="32"/>
      <c r="E11" s="9"/>
      <c r="F11" s="27"/>
      <c r="G11" s="11"/>
      <c r="H11" s="10"/>
      <c r="I11" s="12"/>
    </row>
    <row r="12" spans="1:9" ht="39" thickBot="1">
      <c r="A12" s="56" t="s">
        <v>4</v>
      </c>
      <c r="B12" s="57" t="s">
        <v>5</v>
      </c>
      <c r="C12" s="57" t="s">
        <v>0</v>
      </c>
      <c r="D12" s="57" t="s">
        <v>1</v>
      </c>
      <c r="E12" s="57" t="s">
        <v>2</v>
      </c>
      <c r="F12" s="58" t="s">
        <v>6</v>
      </c>
      <c r="G12" s="59" t="s">
        <v>9</v>
      </c>
      <c r="H12" s="59" t="s">
        <v>7</v>
      </c>
      <c r="I12" s="60" t="s">
        <v>8</v>
      </c>
    </row>
    <row r="13" spans="1:9" ht="39" customHeight="1">
      <c r="A13" s="61" t="s">
        <v>28</v>
      </c>
      <c r="B13" s="62" t="s">
        <v>30</v>
      </c>
      <c r="C13" s="63" t="s">
        <v>32</v>
      </c>
      <c r="D13" s="63" t="s">
        <v>11</v>
      </c>
      <c r="E13" s="64" t="s">
        <v>35</v>
      </c>
      <c r="F13" s="71">
        <v>25557475</v>
      </c>
      <c r="G13" s="66">
        <v>57000</v>
      </c>
      <c r="H13" s="66">
        <v>20000</v>
      </c>
      <c r="I13" s="67">
        <v>20000</v>
      </c>
    </row>
    <row r="14" spans="1:9" ht="39" customHeight="1" thickBot="1">
      <c r="A14" s="53" t="s">
        <v>29</v>
      </c>
      <c r="B14" s="54" t="s">
        <v>31</v>
      </c>
      <c r="C14" s="48" t="s">
        <v>33</v>
      </c>
      <c r="D14" s="48" t="s">
        <v>34</v>
      </c>
      <c r="E14" s="72" t="s">
        <v>36</v>
      </c>
      <c r="F14" s="49" t="s">
        <v>37</v>
      </c>
      <c r="G14" s="50">
        <v>487000</v>
      </c>
      <c r="H14" s="50">
        <v>40000</v>
      </c>
      <c r="I14" s="55">
        <v>40000</v>
      </c>
    </row>
    <row r="15" spans="3:9" ht="12.75">
      <c r="C15" s="13"/>
      <c r="D15" s="33"/>
      <c r="E15" s="6"/>
      <c r="F15" s="28"/>
      <c r="G15" s="14"/>
      <c r="H15" s="70" t="s">
        <v>12</v>
      </c>
      <c r="I15" s="12">
        <f>SUM(I13:I14)</f>
        <v>60000</v>
      </c>
    </row>
    <row r="16" ht="13.5" thickBot="1">
      <c r="A16" s="43" t="s">
        <v>38</v>
      </c>
    </row>
    <row r="17" spans="1:9" ht="39" thickBot="1">
      <c r="A17" s="56" t="s">
        <v>4</v>
      </c>
      <c r="B17" s="57" t="s">
        <v>5</v>
      </c>
      <c r="C17" s="57" t="s">
        <v>0</v>
      </c>
      <c r="D17" s="57" t="s">
        <v>1</v>
      </c>
      <c r="E17" s="57" t="s">
        <v>2</v>
      </c>
      <c r="F17" s="58" t="s">
        <v>6</v>
      </c>
      <c r="G17" s="59" t="s">
        <v>9</v>
      </c>
      <c r="H17" s="59" t="s">
        <v>7</v>
      </c>
      <c r="I17" s="60" t="s">
        <v>8</v>
      </c>
    </row>
    <row r="18" spans="1:9" ht="30.75" customHeight="1">
      <c r="A18" s="61" t="s">
        <v>41</v>
      </c>
      <c r="B18" s="62" t="s">
        <v>40</v>
      </c>
      <c r="C18" s="74" t="s">
        <v>39</v>
      </c>
      <c r="D18" s="63" t="s">
        <v>11</v>
      </c>
      <c r="E18" s="41" t="s">
        <v>44</v>
      </c>
      <c r="F18" s="42" t="s">
        <v>42</v>
      </c>
      <c r="G18" s="66">
        <v>55000</v>
      </c>
      <c r="H18" s="66">
        <v>20000</v>
      </c>
      <c r="I18" s="67">
        <v>0</v>
      </c>
    </row>
    <row r="20" spans="1:9" ht="12.75">
      <c r="A20" s="73" t="s">
        <v>43</v>
      </c>
      <c r="I20" s="18">
        <f>I10+I15</f>
        <v>140500</v>
      </c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2016-04-27T06:43:26Z</cp:lastPrinted>
  <dcterms:created xsi:type="dcterms:W3CDTF">2007-02-12T13:04:03Z</dcterms:created>
  <dcterms:modified xsi:type="dcterms:W3CDTF">2016-04-28T11:38:14Z</dcterms:modified>
  <cp:category/>
  <cp:version/>
  <cp:contentType/>
  <cp:contentStatus/>
</cp:coreProperties>
</file>