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576" windowHeight="12504" activeTab="0"/>
  </bookViews>
  <sheets>
    <sheet name="RK-09-2016-39, př. 2" sheetId="1" r:id="rId1"/>
  </sheets>
  <definedNames/>
  <calcPr fullCalcOnLoad="1"/>
</workbook>
</file>

<file path=xl/comments1.xml><?xml version="1.0" encoding="utf-8"?>
<comments xmlns="http://schemas.openxmlformats.org/spreadsheetml/2006/main">
  <authors>
    <author>Pokorn? Josef Ing.</author>
  </authors>
  <commentList>
    <comment ref="L7" authorId="0">
      <text>
        <r>
          <rPr>
            <b/>
            <sz val="9"/>
            <rFont val="Tahoma"/>
            <family val="2"/>
          </rPr>
          <t>Pokorný Josef Ing.: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<sst xmlns="http://schemas.openxmlformats.org/spreadsheetml/2006/main" count="58" uniqueCount="49">
  <si>
    <t>Žadatel - obec</t>
  </si>
  <si>
    <t>Popis projektu</t>
  </si>
  <si>
    <t>Náklady</t>
  </si>
  <si>
    <t>celkem</t>
  </si>
  <si>
    <t>žádost</t>
  </si>
  <si>
    <t>návrh</t>
  </si>
  <si>
    <t>Počet stran: 1</t>
  </si>
  <si>
    <t xml:space="preserve">Podíl </t>
  </si>
  <si>
    <t>obce</t>
  </si>
  <si>
    <t xml:space="preserve">Dotace z rozpočtu kraje </t>
  </si>
  <si>
    <t>Žďár nad Sázavou</t>
  </si>
  <si>
    <t>Telč</t>
  </si>
  <si>
    <t>IČO</t>
  </si>
  <si>
    <t>ID</t>
  </si>
  <si>
    <t>Třebíč</t>
  </si>
  <si>
    <t>Jaroměřice nad Rok.</t>
  </si>
  <si>
    <t>Rozšíření MKDS</t>
  </si>
  <si>
    <t>Havlíčkův Brod</t>
  </si>
  <si>
    <t>Celkem</t>
  </si>
  <si>
    <t>Poznámka</t>
  </si>
  <si>
    <t>(důvod krácení)</t>
  </si>
  <si>
    <t>část přednášek nesouvisí s PK</t>
  </si>
  <si>
    <t>Velké Meziříčí</t>
  </si>
  <si>
    <t xml:space="preserve">Rozšíření MKDS </t>
  </si>
  <si>
    <t>Moravské Budějovice</t>
  </si>
  <si>
    <t>Programu prevence kriminality Kraje Vysočina  na rok 2016  - návrh na poskytnutí dotací z rozpočtu Kraje Vysočina</t>
  </si>
  <si>
    <t>ZZ01471.0001</t>
  </si>
  <si>
    <t>ZZ01471.0002</t>
  </si>
  <si>
    <t>ZZ01471.0003</t>
  </si>
  <si>
    <t>ZZ01471.0004</t>
  </si>
  <si>
    <t>ZZ01471.0005</t>
  </si>
  <si>
    <t>ZZ01471.0006</t>
  </si>
  <si>
    <t>ZZ01471.0007</t>
  </si>
  <si>
    <t>ZZ01471.0008</t>
  </si>
  <si>
    <t>ZZ01471.0009</t>
  </si>
  <si>
    <t>ZZ01471.0010</t>
  </si>
  <si>
    <t>ZZ01471.0011</t>
  </si>
  <si>
    <t>ZZ01471.0012</t>
  </si>
  <si>
    <t>Chotěboř</t>
  </si>
  <si>
    <t>Náměšť nad Oslavou</t>
  </si>
  <si>
    <t>"Na první dojem"</t>
  </si>
  <si>
    <t>SeniorAkademie 2016</t>
  </si>
  <si>
    <t>SeniorAkademie v SeniorPointu</t>
  </si>
  <si>
    <t>Oběť? Já ne ....</t>
  </si>
  <si>
    <t>Otevřená skupina a poradenství</t>
  </si>
  <si>
    <t>Obnova MKDS</t>
  </si>
  <si>
    <t>projekt "pod čarou"</t>
  </si>
  <si>
    <t>nereálný rozpočet</t>
  </si>
  <si>
    <t>RK-09-2016-39,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</si>
</sst>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9"/>
      <name val="Tahoma"/>
      <family val="2"/>
    </font>
    <font>
      <sz val="9"/>
      <name val="Tahoma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0" borderId="25" xfId="0" applyFont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/>
    </xf>
    <xf numFmtId="4" fontId="0" fillId="0" borderId="31" xfId="0" applyNumberFormat="1" applyFill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33" xfId="0" applyNumberFormat="1" applyFont="1" applyBorder="1" applyAlignment="1">
      <alignment horizontal="center"/>
    </xf>
    <xf numFmtId="3" fontId="5" fillId="0" borderId="34" xfId="0" applyNumberFormat="1" applyFont="1" applyFill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/>
    </xf>
    <xf numFmtId="3" fontId="5" fillId="0" borderId="37" xfId="0" applyNumberFormat="1" applyFont="1" applyBorder="1" applyAlignment="1">
      <alignment horizontal="center"/>
    </xf>
    <xf numFmtId="3" fontId="5" fillId="0" borderId="32" xfId="0" applyNumberFormat="1" applyFont="1" applyFill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/>
    </xf>
    <xf numFmtId="1" fontId="4" fillId="0" borderId="32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/>
    </xf>
    <xf numFmtId="49" fontId="4" fillId="0" borderId="38" xfId="0" applyNumberFormat="1" applyFont="1" applyBorder="1" applyAlignment="1">
      <alignment/>
    </xf>
    <xf numFmtId="49" fontId="4" fillId="0" borderId="40" xfId="0" applyNumberFormat="1" applyFont="1" applyBorder="1" applyAlignment="1">
      <alignment/>
    </xf>
    <xf numFmtId="49" fontId="4" fillId="0" borderId="41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/>
    </xf>
    <xf numFmtId="49" fontId="4" fillId="0" borderId="43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44" xfId="0" applyNumberFormat="1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1" fontId="1" fillId="0" borderId="46" xfId="0" applyNumberFormat="1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1" fontId="1" fillId="0" borderId="44" xfId="0" applyNumberFormat="1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51" xfId="0" applyBorder="1" applyAlignment="1">
      <alignment horizontal="center"/>
    </xf>
    <xf numFmtId="4" fontId="1" fillId="0" borderId="0" xfId="0" applyNumberFormat="1" applyFont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A22" sqref="A22:D22"/>
    </sheetView>
  </sheetViews>
  <sheetFormatPr defaultColWidth="9.00390625" defaultRowHeight="12.75"/>
  <cols>
    <col min="1" max="1" width="14.00390625" style="0" customWidth="1"/>
    <col min="2" max="2" width="21.875" style="0" customWidth="1"/>
    <col min="3" max="3" width="8.875" style="0" customWidth="1"/>
    <col min="4" max="4" width="30.125" style="0" customWidth="1"/>
    <col min="5" max="5" width="10.50390625" style="0" customWidth="1"/>
    <col min="6" max="6" width="8.875" style="0" customWidth="1"/>
    <col min="7" max="8" width="10.125" style="0" customWidth="1"/>
    <col min="9" max="9" width="10.00390625" style="0" customWidth="1"/>
    <col min="10" max="10" width="15.625" style="0" customWidth="1"/>
  </cols>
  <sheetData>
    <row r="1" spans="7:11" ht="12.75">
      <c r="G1" s="68" t="s">
        <v>48</v>
      </c>
      <c r="H1" s="69"/>
      <c r="I1" s="69"/>
      <c r="J1" s="69"/>
      <c r="K1" s="11"/>
    </row>
    <row r="2" spans="7:10" ht="12.75">
      <c r="G2" s="68" t="s">
        <v>6</v>
      </c>
      <c r="H2" s="69"/>
      <c r="I2" s="69"/>
      <c r="J2" s="69"/>
    </row>
    <row r="4" spans="1:10" ht="13.5" thickBot="1">
      <c r="A4" s="72" t="s">
        <v>25</v>
      </c>
      <c r="B4" s="72"/>
      <c r="C4" s="72"/>
      <c r="D4" s="72"/>
      <c r="E4" s="72"/>
      <c r="F4" s="72"/>
      <c r="G4" s="72"/>
      <c r="H4" s="72"/>
      <c r="I4" s="72"/>
      <c r="J4" s="73"/>
    </row>
    <row r="5" spans="1:12" ht="12.75">
      <c r="A5" s="22" t="s">
        <v>13</v>
      </c>
      <c r="B5" s="26" t="s">
        <v>0</v>
      </c>
      <c r="C5" s="3" t="s">
        <v>12</v>
      </c>
      <c r="D5" s="27" t="s">
        <v>1</v>
      </c>
      <c r="E5" s="7" t="s">
        <v>2</v>
      </c>
      <c r="F5" s="4" t="s">
        <v>7</v>
      </c>
      <c r="G5" s="70" t="s">
        <v>9</v>
      </c>
      <c r="H5" s="71"/>
      <c r="I5" s="76" t="s">
        <v>19</v>
      </c>
      <c r="J5" s="77"/>
      <c r="K5" s="63"/>
      <c r="L5" s="63"/>
    </row>
    <row r="6" spans="1:12" ht="13.5" thickBot="1">
      <c r="A6" s="23"/>
      <c r="B6" s="28"/>
      <c r="C6" s="5"/>
      <c r="D6" s="29"/>
      <c r="E6" s="16" t="s">
        <v>3</v>
      </c>
      <c r="F6" s="17" t="s">
        <v>8</v>
      </c>
      <c r="G6" s="15" t="s">
        <v>4</v>
      </c>
      <c r="H6" s="21" t="s">
        <v>5</v>
      </c>
      <c r="I6" s="78" t="s">
        <v>20</v>
      </c>
      <c r="J6" s="79"/>
      <c r="K6" s="35"/>
      <c r="L6" s="35"/>
    </row>
    <row r="7" spans="1:16" ht="14.25">
      <c r="A7" s="30" t="s">
        <v>26</v>
      </c>
      <c r="B7" s="55" t="s">
        <v>17</v>
      </c>
      <c r="C7" s="56">
        <v>267449</v>
      </c>
      <c r="D7" s="57" t="s">
        <v>16</v>
      </c>
      <c r="E7" s="48">
        <v>335075</v>
      </c>
      <c r="F7" s="49">
        <v>135075</v>
      </c>
      <c r="G7" s="40">
        <v>200000</v>
      </c>
      <c r="H7" s="44">
        <v>200000</v>
      </c>
      <c r="I7" s="66"/>
      <c r="J7" s="67"/>
      <c r="K7" s="37"/>
      <c r="L7" s="36"/>
      <c r="M7" s="8"/>
      <c r="N7" s="10"/>
      <c r="O7" s="1"/>
      <c r="P7" s="1"/>
    </row>
    <row r="8" spans="1:16" ht="14.25">
      <c r="A8" s="30" t="s">
        <v>27</v>
      </c>
      <c r="B8" s="58" t="s">
        <v>24</v>
      </c>
      <c r="C8" s="31">
        <v>289931</v>
      </c>
      <c r="D8" s="34" t="s">
        <v>40</v>
      </c>
      <c r="E8" s="50">
        <v>165000</v>
      </c>
      <c r="F8" s="51">
        <v>49700</v>
      </c>
      <c r="G8" s="41">
        <v>173000</v>
      </c>
      <c r="H8" s="45">
        <v>115300</v>
      </c>
      <c r="I8" s="64" t="s">
        <v>47</v>
      </c>
      <c r="J8" s="65"/>
      <c r="K8" s="37"/>
      <c r="L8" s="36"/>
      <c r="M8" s="8"/>
      <c r="N8" s="10"/>
      <c r="O8" s="1"/>
      <c r="P8" s="1"/>
    </row>
    <row r="9" spans="1:16" ht="14.25">
      <c r="A9" s="30" t="s">
        <v>28</v>
      </c>
      <c r="B9" s="58" t="s">
        <v>11</v>
      </c>
      <c r="C9" s="31">
        <v>267538</v>
      </c>
      <c r="D9" s="34" t="s">
        <v>16</v>
      </c>
      <c r="E9" s="50">
        <v>250002</v>
      </c>
      <c r="F9" s="51">
        <v>50002</v>
      </c>
      <c r="G9" s="41">
        <v>200000</v>
      </c>
      <c r="H9" s="45">
        <v>200000</v>
      </c>
      <c r="I9" s="74"/>
      <c r="J9" s="75"/>
      <c r="K9" s="37"/>
      <c r="L9" s="36"/>
      <c r="M9" s="8"/>
      <c r="N9" s="10"/>
      <c r="O9" s="1"/>
      <c r="P9" s="1"/>
    </row>
    <row r="10" spans="1:16" ht="14.25">
      <c r="A10" s="30" t="s">
        <v>29</v>
      </c>
      <c r="B10" s="58" t="s">
        <v>22</v>
      </c>
      <c r="C10" s="31">
        <v>295671</v>
      </c>
      <c r="D10" s="34" t="s">
        <v>16</v>
      </c>
      <c r="E10" s="50">
        <v>210000</v>
      </c>
      <c r="F10" s="51">
        <v>126000</v>
      </c>
      <c r="G10" s="41">
        <v>200000</v>
      </c>
      <c r="H10" s="45">
        <v>84000</v>
      </c>
      <c r="I10" s="64" t="s">
        <v>46</v>
      </c>
      <c r="J10" s="75"/>
      <c r="K10" s="37"/>
      <c r="L10" s="36"/>
      <c r="M10" s="8"/>
      <c r="N10" s="10"/>
      <c r="O10" s="1"/>
      <c r="P10" s="1"/>
    </row>
    <row r="11" spans="1:16" ht="13.5">
      <c r="A11" s="30" t="s">
        <v>30</v>
      </c>
      <c r="B11" s="58" t="s">
        <v>38</v>
      </c>
      <c r="C11" s="31">
        <v>267538</v>
      </c>
      <c r="D11" s="34" t="s">
        <v>23</v>
      </c>
      <c r="E11" s="50">
        <v>182604</v>
      </c>
      <c r="F11" s="51">
        <v>38347</v>
      </c>
      <c r="G11" s="41">
        <v>144257</v>
      </c>
      <c r="H11" s="45">
        <v>144257</v>
      </c>
      <c r="I11" s="64"/>
      <c r="J11" s="65"/>
      <c r="K11" s="37"/>
      <c r="L11" s="36"/>
      <c r="M11" s="8"/>
      <c r="N11" s="10"/>
      <c r="O11" s="1"/>
      <c r="P11" s="9"/>
    </row>
    <row r="12" spans="1:16" ht="13.5">
      <c r="A12" s="30" t="s">
        <v>31</v>
      </c>
      <c r="B12" s="58" t="s">
        <v>38</v>
      </c>
      <c r="C12" s="31">
        <v>267538</v>
      </c>
      <c r="D12" s="34" t="s">
        <v>41</v>
      </c>
      <c r="E12" s="50">
        <v>44810</v>
      </c>
      <c r="F12" s="52">
        <v>9410</v>
      </c>
      <c r="G12" s="41">
        <v>55300</v>
      </c>
      <c r="H12" s="45">
        <v>35400</v>
      </c>
      <c r="I12" s="64" t="s">
        <v>21</v>
      </c>
      <c r="J12" s="65"/>
      <c r="K12" s="37"/>
      <c r="L12" s="36"/>
      <c r="M12" s="8"/>
      <c r="N12" s="10"/>
      <c r="O12" s="1"/>
      <c r="P12" s="9"/>
    </row>
    <row r="13" spans="1:16" ht="13.5">
      <c r="A13" s="30" t="s">
        <v>32</v>
      </c>
      <c r="B13" s="59" t="s">
        <v>14</v>
      </c>
      <c r="C13" s="32">
        <v>290629</v>
      </c>
      <c r="D13" s="33" t="s">
        <v>42</v>
      </c>
      <c r="E13" s="50">
        <v>50000</v>
      </c>
      <c r="F13" s="51">
        <v>10000</v>
      </c>
      <c r="G13" s="42">
        <v>40000</v>
      </c>
      <c r="H13" s="45">
        <v>40000</v>
      </c>
      <c r="I13" s="74"/>
      <c r="J13" s="75"/>
      <c r="K13" s="37"/>
      <c r="L13" s="36"/>
      <c r="M13" s="8"/>
      <c r="N13" s="10"/>
      <c r="O13" s="1"/>
      <c r="P13" s="9"/>
    </row>
    <row r="14" spans="1:16" ht="13.5">
      <c r="A14" s="30" t="s">
        <v>33</v>
      </c>
      <c r="B14" s="59" t="s">
        <v>14</v>
      </c>
      <c r="C14" s="32">
        <v>290629</v>
      </c>
      <c r="D14" s="34" t="s">
        <v>43</v>
      </c>
      <c r="E14" s="50">
        <v>12500</v>
      </c>
      <c r="F14" s="51">
        <v>2500</v>
      </c>
      <c r="G14" s="41">
        <v>10000</v>
      </c>
      <c r="H14" s="45">
        <v>10000</v>
      </c>
      <c r="I14" s="74"/>
      <c r="J14" s="75"/>
      <c r="K14" s="37"/>
      <c r="L14" s="36"/>
      <c r="M14" s="8"/>
      <c r="N14" s="10"/>
      <c r="O14" s="1"/>
      <c r="P14" s="9"/>
    </row>
    <row r="15" spans="1:16" ht="13.5">
      <c r="A15" s="30" t="s">
        <v>34</v>
      </c>
      <c r="B15" s="59" t="s">
        <v>14</v>
      </c>
      <c r="C15" s="32">
        <v>290629</v>
      </c>
      <c r="D15" s="34" t="s">
        <v>44</v>
      </c>
      <c r="E15" s="50">
        <v>125000</v>
      </c>
      <c r="F15" s="51">
        <v>25000</v>
      </c>
      <c r="G15" s="41">
        <v>150000</v>
      </c>
      <c r="H15" s="45">
        <v>100000</v>
      </c>
      <c r="I15" s="64" t="s">
        <v>47</v>
      </c>
      <c r="J15" s="65"/>
      <c r="K15" s="37"/>
      <c r="L15" s="36"/>
      <c r="M15" s="8"/>
      <c r="N15" s="10"/>
      <c r="O15" s="1"/>
      <c r="P15" s="9"/>
    </row>
    <row r="16" spans="1:16" ht="13.5">
      <c r="A16" s="30" t="s">
        <v>35</v>
      </c>
      <c r="B16" s="58" t="s">
        <v>10</v>
      </c>
      <c r="C16" s="31">
        <v>295841</v>
      </c>
      <c r="D16" s="34" t="s">
        <v>45</v>
      </c>
      <c r="E16" s="50">
        <v>114000</v>
      </c>
      <c r="F16" s="51">
        <v>30000</v>
      </c>
      <c r="G16" s="41">
        <v>200000</v>
      </c>
      <c r="H16" s="45">
        <v>84000</v>
      </c>
      <c r="I16" s="64" t="s">
        <v>46</v>
      </c>
      <c r="J16" s="65"/>
      <c r="K16" s="37"/>
      <c r="L16" s="36"/>
      <c r="M16" s="8"/>
      <c r="N16" s="10"/>
      <c r="O16" s="1"/>
      <c r="P16" s="9"/>
    </row>
    <row r="17" spans="1:16" ht="13.5">
      <c r="A17" s="30" t="s">
        <v>36</v>
      </c>
      <c r="B17" s="58" t="s">
        <v>15</v>
      </c>
      <c r="C17" s="31">
        <v>289931</v>
      </c>
      <c r="D17" s="34" t="s">
        <v>16</v>
      </c>
      <c r="E17" s="50">
        <v>381150</v>
      </c>
      <c r="F17" s="51">
        <v>181150</v>
      </c>
      <c r="G17" s="41">
        <v>200000</v>
      </c>
      <c r="H17" s="45">
        <v>200000</v>
      </c>
      <c r="I17" s="74"/>
      <c r="J17" s="75"/>
      <c r="K17" s="37"/>
      <c r="L17" s="36"/>
      <c r="M17" s="8"/>
      <c r="N17" s="10"/>
      <c r="O17" s="1"/>
      <c r="P17" s="9"/>
    </row>
    <row r="18" spans="1:16" ht="14.25" thickBot="1">
      <c r="A18" s="30" t="s">
        <v>37</v>
      </c>
      <c r="B18" s="60" t="s">
        <v>39</v>
      </c>
      <c r="C18" s="61">
        <v>294136</v>
      </c>
      <c r="D18" s="62" t="s">
        <v>16</v>
      </c>
      <c r="E18" s="50">
        <v>97538</v>
      </c>
      <c r="F18" s="51">
        <v>10538</v>
      </c>
      <c r="G18" s="41">
        <v>87000</v>
      </c>
      <c r="H18" s="45">
        <v>87000</v>
      </c>
      <c r="I18" s="81"/>
      <c r="J18" s="82"/>
      <c r="K18" s="37"/>
      <c r="L18" s="37"/>
      <c r="M18" s="8"/>
      <c r="N18" s="6"/>
      <c r="O18" s="1"/>
      <c r="P18" s="9"/>
    </row>
    <row r="19" spans="1:16" ht="14.25" thickBot="1">
      <c r="A19" s="18"/>
      <c r="B19" s="47" t="s">
        <v>18</v>
      </c>
      <c r="C19" s="24"/>
      <c r="D19" s="25"/>
      <c r="E19" s="53">
        <f>SUM(E7:E18)</f>
        <v>1967679</v>
      </c>
      <c r="F19" s="54">
        <f>SUM(F7:F18)</f>
        <v>667722</v>
      </c>
      <c r="G19" s="43">
        <f>SUM(G7:G18)</f>
        <v>1659557</v>
      </c>
      <c r="H19" s="46">
        <f>SUM(H7:H18)</f>
        <v>1299957</v>
      </c>
      <c r="I19" s="38"/>
      <c r="J19" s="39"/>
      <c r="K19" s="8"/>
      <c r="L19" s="9"/>
      <c r="M19" s="8"/>
      <c r="N19" s="6"/>
      <c r="O19" s="1"/>
      <c r="P19" s="9"/>
    </row>
    <row r="20" spans="1:16" ht="12.75">
      <c r="A20" s="1"/>
      <c r="B20" s="12"/>
      <c r="C20" s="13"/>
      <c r="D20" s="12"/>
      <c r="E20" s="8"/>
      <c r="F20" s="8"/>
      <c r="G20" s="9"/>
      <c r="H20" s="14"/>
      <c r="I20" s="20"/>
      <c r="J20" s="19"/>
      <c r="K20" s="8"/>
      <c r="L20" s="9"/>
      <c r="M20" s="8"/>
      <c r="N20" s="6"/>
      <c r="O20" s="1"/>
      <c r="P20" s="9"/>
    </row>
    <row r="21" spans="2:5" ht="12.75">
      <c r="B21" s="1"/>
      <c r="C21" s="1"/>
      <c r="E21" s="2"/>
    </row>
    <row r="22" spans="1:10" ht="12.75">
      <c r="A22" s="73"/>
      <c r="B22" s="73"/>
      <c r="C22" s="73"/>
      <c r="D22" s="73"/>
      <c r="H22" s="2"/>
      <c r="I22" s="80"/>
      <c r="J22" s="80"/>
    </row>
  </sheetData>
  <sheetProtection/>
  <mergeCells count="21">
    <mergeCell ref="A22:D22"/>
    <mergeCell ref="I22:J22"/>
    <mergeCell ref="I14:J14"/>
    <mergeCell ref="I16:J16"/>
    <mergeCell ref="I17:J17"/>
    <mergeCell ref="I18:J18"/>
    <mergeCell ref="I15:J15"/>
    <mergeCell ref="I12:J12"/>
    <mergeCell ref="I13:J13"/>
    <mergeCell ref="I9:J9"/>
    <mergeCell ref="I10:J10"/>
    <mergeCell ref="I11:J11"/>
    <mergeCell ref="I5:J5"/>
    <mergeCell ref="I6:J6"/>
    <mergeCell ref="K5:L5"/>
    <mergeCell ref="I8:J8"/>
    <mergeCell ref="I7:J7"/>
    <mergeCell ref="G1:J1"/>
    <mergeCell ref="G2:J2"/>
    <mergeCell ref="G5:H5"/>
    <mergeCell ref="A4:J4"/>
  </mergeCells>
  <printOptions/>
  <pageMargins left="0.787401575" right="0.787401575" top="0.984251969" bottom="0.984251969" header="0.4921259845" footer="0.4921259845"/>
  <pageSetup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pokorny.j</dc:creator>
  <cp:keywords/>
  <dc:description/>
  <cp:lastModifiedBy>Jakoubková Marie</cp:lastModifiedBy>
  <cp:lastPrinted>2016-03-03T13:03:22Z</cp:lastPrinted>
  <dcterms:created xsi:type="dcterms:W3CDTF">2009-04-07T07:59:54Z</dcterms:created>
  <dcterms:modified xsi:type="dcterms:W3CDTF">2016-03-03T13:03:51Z</dcterms:modified>
  <cp:category/>
  <cp:version/>
  <cp:contentType/>
  <cp:contentStatus/>
</cp:coreProperties>
</file>