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456" windowHeight="11640" firstSheet="2" activeTab="2"/>
  </bookViews>
  <sheets>
    <sheet name="RK-33-2014-xx, př. 1" sheetId="1" state="hidden" r:id="rId1"/>
    <sheet name="1.upr. tab. " sheetId="2" state="hidden" r:id="rId2"/>
    <sheet name="RK-25-2015-71, př. 2" sheetId="3" r:id="rId3"/>
    <sheet name="Tab-požadavky vlastníků" sheetId="4" state="hidden" r:id="rId4"/>
    <sheet name="Zaplacení nájmu" sheetId="5" state="hidden" r:id="rId5"/>
  </sheets>
  <definedNames/>
  <calcPr fullCalcOnLoad="1"/>
</workbook>
</file>

<file path=xl/sharedStrings.xml><?xml version="1.0" encoding="utf-8"?>
<sst xmlns="http://schemas.openxmlformats.org/spreadsheetml/2006/main" count="362" uniqueCount="89">
  <si>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</si>
  <si>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</si>
  <si>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</si>
  <si>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</si>
  <si>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</si>
  <si>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</si>
  <si>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</si>
  <si>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LV</t>
  </si>
  <si>
    <t>Celkem</t>
  </si>
  <si>
    <t>Poř. číslo</t>
  </si>
  <si>
    <t>území</t>
  </si>
  <si>
    <t>Katastrální</t>
  </si>
  <si>
    <t>v m2</t>
  </si>
  <si>
    <t>Zhoř</t>
  </si>
  <si>
    <t>orná půda</t>
  </si>
  <si>
    <t>1/4</t>
  </si>
  <si>
    <t>1/8</t>
  </si>
  <si>
    <t>601/2</t>
  </si>
  <si>
    <t>nevykoupeno</t>
  </si>
  <si>
    <t>7/8</t>
  </si>
  <si>
    <t>Polná</t>
  </si>
  <si>
    <t>1</t>
  </si>
  <si>
    <t>3/4</t>
  </si>
  <si>
    <t>číslo silnice</t>
  </si>
  <si>
    <t>II/353</t>
  </si>
  <si>
    <t>II/352</t>
  </si>
  <si>
    <t>II/348</t>
  </si>
  <si>
    <t>III/34820</t>
  </si>
  <si>
    <t>Výměra = to co je na listu vlastnictví</t>
  </si>
  <si>
    <t>Poznámka = číslo silnice</t>
  </si>
  <si>
    <t>Podíl = dle počtu podepsaných Návrhů KS</t>
  </si>
  <si>
    <t>Druh pozemku = to co je na LV</t>
  </si>
  <si>
    <t>Majetkoprávní vypořádání pozemků</t>
  </si>
  <si>
    <t>Poř. číslo = stále vzestupně</t>
  </si>
  <si>
    <t xml:space="preserve">Požadavky </t>
  </si>
  <si>
    <t>vlastníků (Kč/m2)</t>
  </si>
  <si>
    <t>Jihlava</t>
  </si>
  <si>
    <t>Telč</t>
  </si>
  <si>
    <t>II/403</t>
  </si>
  <si>
    <t>II/602</t>
  </si>
  <si>
    <t>III/01945</t>
  </si>
  <si>
    <t>Majetkoprávní vypořádání pozemků-Požadavky vlastníků</t>
  </si>
  <si>
    <t>Nejzašší termín zaslání - 27.5.2015</t>
  </si>
  <si>
    <t>Zaplacení</t>
  </si>
  <si>
    <t>2236/2</t>
  </si>
  <si>
    <t>2239/2</t>
  </si>
  <si>
    <t>2253/6</t>
  </si>
  <si>
    <t>2282/2</t>
  </si>
  <si>
    <t>2214/6</t>
  </si>
  <si>
    <t>1197/2</t>
  </si>
  <si>
    <t>1171/2</t>
  </si>
  <si>
    <t>1165/53</t>
  </si>
  <si>
    <t>1165/55</t>
  </si>
  <si>
    <t>1165/54</t>
  </si>
  <si>
    <t>1165/56</t>
  </si>
  <si>
    <t>1173/2</t>
  </si>
  <si>
    <t>2616/15</t>
  </si>
  <si>
    <t>1144/18</t>
  </si>
  <si>
    <t>1144/19</t>
  </si>
  <si>
    <t>1161/14</t>
  </si>
  <si>
    <t>poplatek 30Kč</t>
  </si>
  <si>
    <t>Číslo silnice</t>
  </si>
  <si>
    <t>348/7</t>
  </si>
  <si>
    <t>II/130</t>
  </si>
  <si>
    <t>131/22</t>
  </si>
  <si>
    <t>346/2</t>
  </si>
  <si>
    <t>161/2</t>
  </si>
  <si>
    <t>zahrada</t>
  </si>
  <si>
    <t>163/6</t>
  </si>
  <si>
    <t>166/3</t>
  </si>
  <si>
    <t>345/3</t>
  </si>
  <si>
    <t>171/2</t>
  </si>
  <si>
    <t>131/21</t>
  </si>
  <si>
    <t>318/20</t>
  </si>
  <si>
    <t>Pukšice</t>
  </si>
  <si>
    <t>501/25</t>
  </si>
  <si>
    <t>trvalý travní porost</t>
  </si>
  <si>
    <t>II/345</t>
  </si>
  <si>
    <t>450/19</t>
  </si>
  <si>
    <t>501/24</t>
  </si>
  <si>
    <t>Hradec u Ledče nad Sáz.</t>
  </si>
  <si>
    <t>dle GP</t>
  </si>
  <si>
    <t>1/1</t>
  </si>
  <si>
    <t>ostatní plocha, silnice</t>
  </si>
  <si>
    <t>308-9/2015</t>
  </si>
  <si>
    <t>105-10/2015</t>
  </si>
  <si>
    <t>2155-19/2015</t>
  </si>
  <si>
    <t>2156-18/2015</t>
  </si>
  <si>
    <t>daně KÚ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</si>
</sst>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[$-405]d\.\ mmmm\ yyyy"/>
  </numFmts>
  <fonts count="51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b/>
      <sz val="16"/>
      <name val="Arial CE"/>
      <family val="0"/>
    </font>
    <font>
      <b/>
      <sz val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sz val="10"/>
      <color rgb="FFFF0000"/>
      <name val="Arial"/>
      <family val="2"/>
    </font>
    <font>
      <sz val="10"/>
      <color rgb="FFFF0000"/>
      <name val="Arial CE"/>
      <family val="0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3" fillId="34" borderId="17" xfId="0" applyFont="1" applyFill="1" applyBorder="1" applyAlignment="1">
      <alignment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1" fillId="0" borderId="20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/>
    </xf>
    <xf numFmtId="0" fontId="0" fillId="0" borderId="17" xfId="0" applyBorder="1" applyAlignment="1">
      <alignment/>
    </xf>
    <xf numFmtId="0" fontId="0" fillId="0" borderId="27" xfId="0" applyBorder="1" applyAlignment="1">
      <alignment/>
    </xf>
    <xf numFmtId="164" fontId="3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4" fillId="34" borderId="32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26" xfId="0" applyFont="1" applyBorder="1" applyAlignment="1">
      <alignment vertical="center" wrapText="1"/>
    </xf>
    <xf numFmtId="0" fontId="0" fillId="0" borderId="37" xfId="0" applyBorder="1" applyAlignment="1">
      <alignment/>
    </xf>
    <xf numFmtId="3" fontId="47" fillId="0" borderId="26" xfId="0" applyNumberFormat="1" applyFont="1" applyBorder="1" applyAlignment="1">
      <alignment horizontal="center"/>
    </xf>
    <xf numFmtId="3" fontId="47" fillId="0" borderId="28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7" fillId="0" borderId="0" xfId="0" applyFont="1" applyAlignment="1">
      <alignment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39" xfId="0" applyBorder="1" applyAlignment="1">
      <alignment/>
    </xf>
    <xf numFmtId="0" fontId="3" fillId="0" borderId="3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3" fillId="0" borderId="3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/>
    </xf>
    <xf numFmtId="0" fontId="32" fillId="0" borderId="41" xfId="0" applyFont="1" applyFill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3" fontId="47" fillId="0" borderId="42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47" fillId="0" borderId="0" xfId="0" applyNumberFormat="1" applyFont="1" applyBorder="1" applyAlignment="1">
      <alignment horizontal="center"/>
    </xf>
    <xf numFmtId="164" fontId="1" fillId="0" borderId="43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164" fontId="1" fillId="0" borderId="39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4" fillId="34" borderId="32" xfId="0" applyFont="1" applyFill="1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49" fillId="0" borderId="23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textRotation="90"/>
    </xf>
    <xf numFmtId="0" fontId="50" fillId="0" borderId="11" xfId="0" applyFont="1" applyBorder="1" applyAlignment="1">
      <alignment horizontal="center" vertical="center" textRotation="90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50" fillId="35" borderId="10" xfId="0" applyNumberFormat="1" applyFont="1" applyFill="1" applyBorder="1" applyAlignment="1">
      <alignment horizontal="center" vertical="center" wrapText="1"/>
    </xf>
    <xf numFmtId="49" fontId="50" fillId="35" borderId="11" xfId="0" applyNumberFormat="1" applyFont="1" applyFill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3" fontId="48" fillId="0" borderId="11" xfId="0" applyNumberFormat="1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 wrapText="1"/>
    </xf>
    <xf numFmtId="49" fontId="48" fillId="0" borderId="39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textRotation="90"/>
    </xf>
    <xf numFmtId="0" fontId="49" fillId="0" borderId="33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3" fontId="48" fillId="0" borderId="16" xfId="0" applyNumberFormat="1" applyFont="1" applyBorder="1" applyAlignment="1">
      <alignment horizontal="center" vertical="center" wrapText="1"/>
    </xf>
    <xf numFmtId="3" fontId="48" fillId="0" borderId="39" xfId="0" applyNumberFormat="1" applyFont="1" applyBorder="1" applyAlignment="1">
      <alignment horizontal="center" vertical="center" wrapText="1"/>
    </xf>
    <xf numFmtId="49" fontId="50" fillId="35" borderId="39" xfId="0" applyNumberFormat="1" applyFont="1" applyFill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49" fontId="30" fillId="0" borderId="43" xfId="0" applyNumberFormat="1" applyFont="1" applyBorder="1" applyAlignment="1">
      <alignment horizontal="center" vertical="center"/>
    </xf>
    <xf numFmtId="49" fontId="30" fillId="0" borderId="46" xfId="0" applyNumberFormat="1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49" fontId="30" fillId="0" borderId="49" xfId="0" applyNumberFormat="1" applyFont="1" applyBorder="1" applyAlignment="1">
      <alignment horizontal="center" vertical="center"/>
    </xf>
    <xf numFmtId="0" fontId="30" fillId="0" borderId="49" xfId="0" applyNumberFormat="1" applyFont="1" applyBorder="1" applyAlignment="1">
      <alignment horizontal="center" vertical="center"/>
    </xf>
    <xf numFmtId="0" fontId="30" fillId="0" borderId="43" xfId="0" applyNumberFormat="1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49" fontId="30" fillId="0" borderId="39" xfId="0" applyNumberFormat="1" applyFont="1" applyBorder="1" applyAlignment="1">
      <alignment horizontal="center" vertical="center"/>
    </xf>
    <xf numFmtId="0" fontId="30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9" fontId="1" fillId="33" borderId="39" xfId="0" applyNumberFormat="1" applyFont="1" applyFill="1" applyBorder="1" applyAlignment="1">
      <alignment horizontal="center" vertical="center" wrapText="1"/>
    </xf>
    <xf numFmtId="49" fontId="1" fillId="33" borderId="16" xfId="0" applyNumberFormat="1" applyFont="1" applyFill="1" applyBorder="1" applyAlignment="1">
      <alignment horizontal="center" vertical="center" wrapText="1"/>
    </xf>
    <xf numFmtId="0" fontId="32" fillId="0" borderId="40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textRotation="1"/>
    </xf>
    <xf numFmtId="0" fontId="1" fillId="0" borderId="16" xfId="0" applyFont="1" applyBorder="1" applyAlignment="1">
      <alignment horizontal="center" vertical="center" textRotation="1"/>
    </xf>
    <xf numFmtId="3" fontId="1" fillId="0" borderId="39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wrapText="1"/>
    </xf>
    <xf numFmtId="0" fontId="0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49" fontId="50" fillId="33" borderId="38" xfId="0" applyNumberFormat="1" applyFont="1" applyFill="1" applyBorder="1" applyAlignment="1">
      <alignment horizontal="center" vertical="center" wrapText="1"/>
    </xf>
    <xf numFmtId="49" fontId="50" fillId="33" borderId="29" xfId="0" applyNumberFormat="1" applyFont="1" applyFill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47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3" fontId="50" fillId="0" borderId="11" xfId="0" applyNumberFormat="1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 wrapText="1"/>
    </xf>
    <xf numFmtId="3" fontId="50" fillId="0" borderId="16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 wrapText="1"/>
    </xf>
    <xf numFmtId="3" fontId="50" fillId="0" borderId="39" xfId="0" applyNumberFormat="1" applyFont="1" applyBorder="1" applyAlignment="1">
      <alignment horizontal="center" vertical="center" wrapText="1"/>
    </xf>
    <xf numFmtId="0" fontId="50" fillId="0" borderId="39" xfId="0" applyFont="1" applyBorder="1" applyAlignment="1">
      <alignment horizontal="center" vertical="center" wrapText="1"/>
    </xf>
    <xf numFmtId="49" fontId="50" fillId="0" borderId="20" xfId="0" applyNumberFormat="1" applyFont="1" applyBorder="1" applyAlignment="1">
      <alignment horizontal="center" vertical="center" wrapText="1"/>
    </xf>
    <xf numFmtId="49" fontId="50" fillId="0" borderId="14" xfId="0" applyNumberFormat="1" applyFont="1" applyBorder="1" applyAlignment="1">
      <alignment horizontal="center" vertical="center" wrapText="1"/>
    </xf>
    <xf numFmtId="49" fontId="50" fillId="36" borderId="20" xfId="0" applyNumberFormat="1" applyFont="1" applyFill="1" applyBorder="1" applyAlignment="1">
      <alignment horizontal="center" vertical="center" wrapText="1"/>
    </xf>
    <xf numFmtId="49" fontId="50" fillId="36" borderId="29" xfId="0" applyNumberFormat="1" applyFont="1" applyFill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49" fontId="50" fillId="0" borderId="38" xfId="0" applyNumberFormat="1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49" fontId="50" fillId="0" borderId="39" xfId="0" applyNumberFormat="1" applyFont="1" applyBorder="1" applyAlignment="1">
      <alignment horizontal="center" vertical="center" wrapText="1"/>
    </xf>
    <xf numFmtId="49" fontId="50" fillId="0" borderId="16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view="pageLayout" workbookViewId="0" topLeftCell="A1">
      <selection activeCell="K31" sqref="K31"/>
    </sheetView>
  </sheetViews>
  <sheetFormatPr defaultColWidth="9.00390625" defaultRowHeight="12.75" customHeight="1"/>
  <cols>
    <col min="1" max="1" width="6.875" style="0" customWidth="1"/>
    <col min="2" max="2" width="13.875" style="0" customWidth="1"/>
    <col min="3" max="3" width="14.875" style="0" customWidth="1"/>
    <col min="4" max="4" width="13.875" style="2" customWidth="1"/>
    <col min="5" max="5" width="15.625" style="2" customWidth="1"/>
    <col min="6" max="6" width="6.125" style="2" customWidth="1"/>
    <col min="7" max="7" width="5.375" style="7" customWidth="1"/>
    <col min="8" max="8" width="20.50390625" style="1" customWidth="1"/>
  </cols>
  <sheetData>
    <row r="1" spans="1:8" ht="22.5" customHeight="1" thickBot="1">
      <c r="A1" s="20"/>
      <c r="B1" s="40"/>
      <c r="C1" s="41"/>
      <c r="D1" s="41"/>
      <c r="E1" s="41"/>
      <c r="F1" s="41"/>
      <c r="G1" s="41"/>
      <c r="H1" s="42"/>
    </row>
    <row r="2" spans="1:8" ht="12.75" customHeight="1">
      <c r="A2" s="29" t="s">
        <v>9</v>
      </c>
      <c r="B2" s="8" t="s">
        <v>11</v>
      </c>
      <c r="C2" s="8" t="s">
        <v>1</v>
      </c>
      <c r="D2" s="8" t="s">
        <v>4</v>
      </c>
      <c r="E2" s="8" t="s">
        <v>5</v>
      </c>
      <c r="F2" s="8" t="s">
        <v>7</v>
      </c>
      <c r="G2" s="18" t="s">
        <v>0</v>
      </c>
      <c r="H2" s="32" t="s">
        <v>3</v>
      </c>
    </row>
    <row r="3" spans="1:8" ht="12.75" customHeight="1" thickBot="1">
      <c r="A3" s="30"/>
      <c r="B3" s="5" t="s">
        <v>10</v>
      </c>
      <c r="C3" s="5" t="s">
        <v>2</v>
      </c>
      <c r="D3" s="5" t="s">
        <v>12</v>
      </c>
      <c r="E3" s="5" t="s">
        <v>6</v>
      </c>
      <c r="F3" s="5"/>
      <c r="G3" s="6"/>
      <c r="H3" s="43"/>
    </row>
    <row r="4" spans="1:8" ht="12.75" customHeight="1">
      <c r="A4" s="31">
        <v>1</v>
      </c>
      <c r="B4" s="103" t="s">
        <v>13</v>
      </c>
      <c r="C4" s="106" t="s">
        <v>17</v>
      </c>
      <c r="D4" s="109">
        <v>45.25</v>
      </c>
      <c r="E4" s="4" t="s">
        <v>14</v>
      </c>
      <c r="F4" s="98">
        <v>29</v>
      </c>
      <c r="G4" s="94" t="s">
        <v>15</v>
      </c>
      <c r="H4" s="44"/>
    </row>
    <row r="5" spans="1:8" ht="12.75" customHeight="1">
      <c r="A5" s="28"/>
      <c r="B5" s="104"/>
      <c r="C5" s="107"/>
      <c r="D5" s="110"/>
      <c r="E5" s="16"/>
      <c r="F5" s="99"/>
      <c r="G5" s="95"/>
      <c r="H5" s="45"/>
    </row>
    <row r="6" spans="1:9" ht="12.75" customHeight="1">
      <c r="A6" s="27">
        <v>2</v>
      </c>
      <c r="B6" s="104"/>
      <c r="C6" s="108" t="s">
        <v>17</v>
      </c>
      <c r="D6" s="89">
        <v>22.625</v>
      </c>
      <c r="E6" s="8" t="s">
        <v>14</v>
      </c>
      <c r="F6" s="100">
        <v>29</v>
      </c>
      <c r="G6" s="96" t="s">
        <v>16</v>
      </c>
      <c r="H6" s="46"/>
      <c r="I6" s="19"/>
    </row>
    <row r="7" spans="1:8" ht="12.75" customHeight="1">
      <c r="A7" s="28"/>
      <c r="B7" s="104"/>
      <c r="C7" s="108"/>
      <c r="D7" s="89"/>
      <c r="E7" s="16"/>
      <c r="F7" s="99"/>
      <c r="G7" s="97"/>
      <c r="H7" s="47"/>
    </row>
    <row r="8" spans="1:8" ht="12.75" customHeight="1">
      <c r="A8" s="27">
        <v>3</v>
      </c>
      <c r="B8" s="104"/>
      <c r="C8" s="108" t="s">
        <v>17</v>
      </c>
      <c r="D8" s="89">
        <v>22.625</v>
      </c>
      <c r="E8" s="8" t="s">
        <v>14</v>
      </c>
      <c r="F8" s="100">
        <v>29</v>
      </c>
      <c r="G8" s="96" t="s">
        <v>16</v>
      </c>
      <c r="H8" s="46"/>
    </row>
    <row r="9" spans="1:8" ht="12.75" customHeight="1">
      <c r="A9" s="28"/>
      <c r="B9" s="104"/>
      <c r="C9" s="108"/>
      <c r="D9" s="89"/>
      <c r="E9" s="16"/>
      <c r="F9" s="99"/>
      <c r="G9" s="97"/>
      <c r="H9" s="47"/>
    </row>
    <row r="10" spans="1:8" ht="12.75" customHeight="1">
      <c r="A10" s="27">
        <v>4</v>
      </c>
      <c r="B10" s="104"/>
      <c r="C10" s="108" t="s">
        <v>17</v>
      </c>
      <c r="D10" s="89">
        <v>45.25</v>
      </c>
      <c r="E10" s="8" t="s">
        <v>14</v>
      </c>
      <c r="F10" s="100">
        <v>29</v>
      </c>
      <c r="G10" s="96" t="s">
        <v>15</v>
      </c>
      <c r="H10" s="46"/>
    </row>
    <row r="11" spans="1:8" ht="12.75" customHeight="1">
      <c r="A11" s="28"/>
      <c r="B11" s="104"/>
      <c r="C11" s="108"/>
      <c r="D11" s="89"/>
      <c r="E11" s="16"/>
      <c r="F11" s="99"/>
      <c r="G11" s="97"/>
      <c r="H11" s="47"/>
    </row>
    <row r="12" spans="1:8" ht="12.75" customHeight="1">
      <c r="A12" s="27">
        <v>5</v>
      </c>
      <c r="B12" s="104"/>
      <c r="C12" s="108" t="s">
        <v>17</v>
      </c>
      <c r="D12" s="89">
        <v>22.625</v>
      </c>
      <c r="E12" s="8" t="s">
        <v>14</v>
      </c>
      <c r="F12" s="100">
        <v>29</v>
      </c>
      <c r="G12" s="96" t="s">
        <v>16</v>
      </c>
      <c r="H12" s="46"/>
    </row>
    <row r="13" spans="1:8" ht="12.75" customHeight="1">
      <c r="A13" s="28"/>
      <c r="B13" s="104"/>
      <c r="C13" s="108"/>
      <c r="D13" s="89"/>
      <c r="E13" s="11"/>
      <c r="F13" s="99"/>
      <c r="G13" s="97"/>
      <c r="H13" s="47"/>
    </row>
    <row r="14" spans="1:8" ht="12.75" customHeight="1">
      <c r="A14" s="27">
        <v>6</v>
      </c>
      <c r="B14" s="104"/>
      <c r="C14" s="90" t="s">
        <v>17</v>
      </c>
      <c r="D14" s="92"/>
      <c r="E14" s="8" t="s">
        <v>14</v>
      </c>
      <c r="F14" s="100">
        <v>29</v>
      </c>
      <c r="G14" s="96" t="s">
        <v>15</v>
      </c>
      <c r="H14" s="101" t="s">
        <v>18</v>
      </c>
    </row>
    <row r="15" spans="1:8" ht="12.75" customHeight="1">
      <c r="A15" s="28"/>
      <c r="B15" s="104"/>
      <c r="C15" s="91"/>
      <c r="D15" s="93"/>
      <c r="E15" s="11"/>
      <c r="F15" s="99"/>
      <c r="G15" s="97"/>
      <c r="H15" s="102"/>
    </row>
    <row r="16" spans="1:8" ht="12.75" customHeight="1">
      <c r="A16" s="27">
        <v>7</v>
      </c>
      <c r="B16" s="104"/>
      <c r="C16" s="22"/>
      <c r="D16" s="24"/>
      <c r="E16" s="10"/>
      <c r="F16" s="8"/>
      <c r="G16" s="18"/>
      <c r="H16" s="45"/>
    </row>
    <row r="17" spans="1:8" ht="12.75" customHeight="1">
      <c r="A17" s="28"/>
      <c r="B17" s="104"/>
      <c r="C17" s="21"/>
      <c r="D17" s="25"/>
      <c r="E17" s="11"/>
      <c r="F17" s="16"/>
      <c r="G17" s="17"/>
      <c r="H17" s="47"/>
    </row>
    <row r="18" spans="1:8" ht="12.75" customHeight="1" thickBot="1">
      <c r="A18" s="51">
        <v>8</v>
      </c>
      <c r="B18" s="105"/>
      <c r="C18" s="48"/>
      <c r="D18" s="49"/>
      <c r="E18" s="39"/>
      <c r="F18" s="5"/>
      <c r="G18" s="6"/>
      <c r="H18" s="52"/>
    </row>
    <row r="19" spans="1:8" ht="12.75" customHeight="1" thickBot="1">
      <c r="A19" s="34"/>
      <c r="B19" s="35"/>
      <c r="C19" s="48"/>
      <c r="D19" s="49"/>
      <c r="E19" s="39"/>
      <c r="F19" s="5"/>
      <c r="G19" s="6"/>
      <c r="H19" s="50"/>
    </row>
    <row r="20" spans="1:8" ht="12.75" customHeight="1" thickBot="1">
      <c r="A20" s="36" t="s">
        <v>8</v>
      </c>
      <c r="B20" s="37"/>
      <c r="C20" s="37"/>
      <c r="D20" s="38">
        <f>SUM(D4:D18)</f>
        <v>158.375</v>
      </c>
      <c r="E20" s="12"/>
      <c r="F20" s="12"/>
      <c r="G20" s="13"/>
      <c r="H20" s="14"/>
    </row>
    <row r="21" spans="1:8" ht="12.75" customHeight="1">
      <c r="A21" s="23"/>
      <c r="B21" s="23"/>
      <c r="C21" s="23"/>
      <c r="D21" s="26"/>
      <c r="E21" s="12"/>
      <c r="F21" s="12"/>
      <c r="G21" s="13"/>
      <c r="H21" s="14"/>
    </row>
    <row r="22" spans="1:8" ht="12.75" customHeight="1">
      <c r="A22" s="23"/>
      <c r="B22" s="23"/>
      <c r="C22" s="23"/>
      <c r="D22" s="26"/>
      <c r="E22" s="12"/>
      <c r="F22" s="12"/>
      <c r="G22" s="13"/>
      <c r="H22" s="14"/>
    </row>
    <row r="23" spans="1:8" ht="18" customHeight="1">
      <c r="A23" s="12"/>
      <c r="C23" s="3"/>
      <c r="F23" s="13"/>
      <c r="G23" s="9"/>
      <c r="H23" s="14"/>
    </row>
    <row r="24" ht="12.75" customHeight="1">
      <c r="A24" s="9"/>
    </row>
    <row r="25" ht="12.75" customHeight="1">
      <c r="A25" s="9"/>
    </row>
    <row r="26" ht="12.75" customHeight="1">
      <c r="A26" s="9"/>
    </row>
  </sheetData>
  <sheetProtection/>
  <mergeCells count="26">
    <mergeCell ref="D4:D5"/>
    <mergeCell ref="D6:D7"/>
    <mergeCell ref="D8:D9"/>
    <mergeCell ref="D10:D11"/>
    <mergeCell ref="F8:F9"/>
    <mergeCell ref="F10:F11"/>
    <mergeCell ref="F12:F13"/>
    <mergeCell ref="G14:G15"/>
    <mergeCell ref="H14:H15"/>
    <mergeCell ref="F14:F15"/>
    <mergeCell ref="B4:B18"/>
    <mergeCell ref="C4:C5"/>
    <mergeCell ref="C6:C7"/>
    <mergeCell ref="C8:C9"/>
    <mergeCell ref="C10:C11"/>
    <mergeCell ref="C12:C13"/>
    <mergeCell ref="D12:D13"/>
    <mergeCell ref="C14:C15"/>
    <mergeCell ref="D14:D15"/>
    <mergeCell ref="G4:G5"/>
    <mergeCell ref="G6:G7"/>
    <mergeCell ref="G8:G9"/>
    <mergeCell ref="G10:G11"/>
    <mergeCell ref="G12:G13"/>
    <mergeCell ref="F4:F5"/>
    <mergeCell ref="F6:F7"/>
  </mergeCells>
  <printOptions/>
  <pageMargins left="0.7874015748031497" right="0.7874015748031497" top="0.984251968503937" bottom="0.90625" header="0.5118110236220472" footer="0.5118110236220472"/>
  <pageSetup horizontalDpi="600" verticalDpi="600" orientation="landscape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29"/>
  <sheetViews>
    <sheetView zoomScalePageLayoutView="0" workbookViewId="0" topLeftCell="A1">
      <selection activeCell="F40" sqref="F40"/>
    </sheetView>
  </sheetViews>
  <sheetFormatPr defaultColWidth="9.00390625" defaultRowHeight="12.75"/>
  <cols>
    <col min="3" max="3" width="9.625" style="0" customWidth="1"/>
    <col min="6" max="6" width="15.625" style="0" customWidth="1"/>
    <col min="9" max="9" width="15.00390625" style="0" customWidth="1"/>
  </cols>
  <sheetData>
    <row r="2" ht="15">
      <c r="B2" s="57" t="s">
        <v>32</v>
      </c>
    </row>
    <row r="3" ht="13.5" thickBot="1"/>
    <row r="4" spans="2:9" ht="14.25" thickBot="1">
      <c r="B4" s="20"/>
      <c r="C4" s="111"/>
      <c r="D4" s="112"/>
      <c r="E4" s="112"/>
      <c r="F4" s="112"/>
      <c r="G4" s="112"/>
      <c r="H4" s="112"/>
      <c r="I4" s="113"/>
    </row>
    <row r="5" spans="2:9" ht="12.75">
      <c r="B5" s="116" t="s">
        <v>9</v>
      </c>
      <c r="C5" s="8" t="s">
        <v>11</v>
      </c>
      <c r="D5" s="8" t="s">
        <v>1</v>
      </c>
      <c r="E5" s="8" t="s">
        <v>4</v>
      </c>
      <c r="F5" s="8" t="s">
        <v>5</v>
      </c>
      <c r="G5" s="8" t="s">
        <v>7</v>
      </c>
      <c r="H5" s="18" t="s">
        <v>0</v>
      </c>
      <c r="I5" s="32" t="s">
        <v>3</v>
      </c>
    </row>
    <row r="6" spans="2:9" ht="13.5" thickBot="1">
      <c r="B6" s="117"/>
      <c r="C6" s="5" t="s">
        <v>10</v>
      </c>
      <c r="D6" s="5" t="s">
        <v>2</v>
      </c>
      <c r="E6" s="5" t="s">
        <v>12</v>
      </c>
      <c r="F6" s="5" t="s">
        <v>6</v>
      </c>
      <c r="G6" s="5"/>
      <c r="H6" s="6"/>
      <c r="I6" s="33" t="s">
        <v>23</v>
      </c>
    </row>
    <row r="7" spans="2:9" ht="12.75" customHeight="1">
      <c r="B7" s="118">
        <v>1</v>
      </c>
      <c r="C7" s="120" t="s">
        <v>13</v>
      </c>
      <c r="D7" s="114" t="s">
        <v>17</v>
      </c>
      <c r="E7" s="126">
        <v>181</v>
      </c>
      <c r="F7" s="122" t="s">
        <v>14</v>
      </c>
      <c r="G7" s="122">
        <v>29</v>
      </c>
      <c r="H7" s="124" t="s">
        <v>19</v>
      </c>
      <c r="I7" s="138" t="s">
        <v>24</v>
      </c>
    </row>
    <row r="8" spans="2:9" ht="20.25" customHeight="1" thickBot="1">
      <c r="B8" s="119"/>
      <c r="C8" s="121"/>
      <c r="D8" s="115"/>
      <c r="E8" s="127"/>
      <c r="F8" s="123"/>
      <c r="G8" s="123"/>
      <c r="H8" s="125"/>
      <c r="I8" s="139"/>
    </row>
    <row r="9" spans="2:9" ht="13.5" thickBot="1">
      <c r="B9" s="53" t="s">
        <v>8</v>
      </c>
      <c r="C9" s="15"/>
      <c r="D9" s="15"/>
      <c r="E9" s="54">
        <f>SUM(E7:E8)</f>
        <v>181</v>
      </c>
      <c r="F9" s="12"/>
      <c r="G9" s="12"/>
      <c r="H9" s="13"/>
      <c r="I9" s="14"/>
    </row>
    <row r="11" ht="13.5" thickBot="1"/>
    <row r="12" spans="2:9" ht="14.25" thickBot="1">
      <c r="B12" s="20"/>
      <c r="C12" s="111"/>
      <c r="D12" s="112"/>
      <c r="E12" s="112"/>
      <c r="F12" s="112"/>
      <c r="G12" s="112"/>
      <c r="H12" s="112"/>
      <c r="I12" s="113"/>
    </row>
    <row r="13" spans="2:9" ht="12.75">
      <c r="B13" s="116" t="s">
        <v>9</v>
      </c>
      <c r="C13" s="8" t="s">
        <v>11</v>
      </c>
      <c r="D13" s="8" t="s">
        <v>1</v>
      </c>
      <c r="E13" s="8" t="s">
        <v>4</v>
      </c>
      <c r="F13" s="8" t="s">
        <v>5</v>
      </c>
      <c r="G13" s="8" t="s">
        <v>7</v>
      </c>
      <c r="H13" s="18" t="s">
        <v>0</v>
      </c>
      <c r="I13" s="32" t="s">
        <v>3</v>
      </c>
    </row>
    <row r="14" spans="2:9" ht="13.5" thickBot="1">
      <c r="B14" s="117"/>
      <c r="C14" s="5" t="s">
        <v>10</v>
      </c>
      <c r="D14" s="5" t="s">
        <v>2</v>
      </c>
      <c r="E14" s="5" t="s">
        <v>12</v>
      </c>
      <c r="F14" s="5" t="s">
        <v>6</v>
      </c>
      <c r="G14" s="5"/>
      <c r="H14" s="6"/>
      <c r="I14" s="33" t="s">
        <v>23</v>
      </c>
    </row>
    <row r="15" spans="2:9" ht="12.75" customHeight="1">
      <c r="B15" s="118">
        <v>1</v>
      </c>
      <c r="C15" s="120" t="s">
        <v>20</v>
      </c>
      <c r="D15" s="114">
        <v>100</v>
      </c>
      <c r="E15" s="126">
        <v>150</v>
      </c>
      <c r="F15" s="122" t="s">
        <v>14</v>
      </c>
      <c r="G15" s="122">
        <v>1</v>
      </c>
      <c r="H15" s="129" t="s">
        <v>21</v>
      </c>
      <c r="I15" s="138" t="s">
        <v>25</v>
      </c>
    </row>
    <row r="16" spans="2:9" ht="13.5" thickBot="1">
      <c r="B16" s="132"/>
      <c r="C16" s="137"/>
      <c r="D16" s="134"/>
      <c r="E16" s="142"/>
      <c r="F16" s="123"/>
      <c r="G16" s="128"/>
      <c r="H16" s="130"/>
      <c r="I16" s="140"/>
    </row>
    <row r="17" spans="2:9" ht="12.75">
      <c r="B17" s="131">
        <v>2</v>
      </c>
      <c r="C17" s="137"/>
      <c r="D17" s="133">
        <v>101</v>
      </c>
      <c r="E17" s="143">
        <v>200</v>
      </c>
      <c r="F17" s="122" t="s">
        <v>14</v>
      </c>
      <c r="G17" s="135">
        <v>2</v>
      </c>
      <c r="H17" s="136" t="s">
        <v>21</v>
      </c>
      <c r="I17" s="141" t="s">
        <v>26</v>
      </c>
    </row>
    <row r="18" spans="2:9" ht="13.5" thickBot="1">
      <c r="B18" s="132"/>
      <c r="C18" s="137"/>
      <c r="D18" s="134"/>
      <c r="E18" s="142"/>
      <c r="F18" s="123"/>
      <c r="G18" s="128"/>
      <c r="H18" s="130"/>
      <c r="I18" s="140"/>
    </row>
    <row r="19" spans="2:9" ht="12.75">
      <c r="B19" s="131">
        <v>3</v>
      </c>
      <c r="C19" s="137"/>
      <c r="D19" s="133">
        <v>102</v>
      </c>
      <c r="E19" s="143">
        <v>40</v>
      </c>
      <c r="F19" s="122" t="s">
        <v>14</v>
      </c>
      <c r="G19" s="135">
        <v>3</v>
      </c>
      <c r="H19" s="144" t="s">
        <v>22</v>
      </c>
      <c r="I19" s="141" t="s">
        <v>27</v>
      </c>
    </row>
    <row r="20" spans="2:9" ht="13.5" thickBot="1">
      <c r="B20" s="119"/>
      <c r="C20" s="121"/>
      <c r="D20" s="115"/>
      <c r="E20" s="127"/>
      <c r="F20" s="123"/>
      <c r="G20" s="123"/>
      <c r="H20" s="125"/>
      <c r="I20" s="139"/>
    </row>
    <row r="21" spans="2:9" ht="13.5" thickBot="1">
      <c r="B21" s="36" t="s">
        <v>8</v>
      </c>
      <c r="C21" s="37"/>
      <c r="D21" s="37"/>
      <c r="E21" s="55">
        <f>SUM(E15:E20)</f>
        <v>390</v>
      </c>
      <c r="F21" s="12"/>
      <c r="G21" s="12"/>
      <c r="H21" s="13"/>
      <c r="I21" s="14"/>
    </row>
    <row r="23" spans="2:5" ht="13.5">
      <c r="B23" s="56" t="s">
        <v>28</v>
      </c>
      <c r="C23" s="56"/>
      <c r="D23" s="56"/>
      <c r="E23" s="56"/>
    </row>
    <row r="25" spans="2:4" ht="13.5">
      <c r="B25" s="56" t="s">
        <v>29</v>
      </c>
      <c r="C25" s="56"/>
      <c r="D25" s="56"/>
    </row>
    <row r="27" ht="13.5">
      <c r="B27" s="56" t="s">
        <v>30</v>
      </c>
    </row>
    <row r="29" ht="13.5">
      <c r="B29" s="56" t="s">
        <v>31</v>
      </c>
    </row>
  </sheetData>
  <sheetProtection/>
  <mergeCells count="34">
    <mergeCell ref="I7:I8"/>
    <mergeCell ref="I15:I16"/>
    <mergeCell ref="I17:I18"/>
    <mergeCell ref="I19:I20"/>
    <mergeCell ref="F19:F20"/>
    <mergeCell ref="E15:E16"/>
    <mergeCell ref="E17:E18"/>
    <mergeCell ref="E19:E20"/>
    <mergeCell ref="H19:H20"/>
    <mergeCell ref="G19:G20"/>
    <mergeCell ref="B19:B20"/>
    <mergeCell ref="D19:D20"/>
    <mergeCell ref="B13:B14"/>
    <mergeCell ref="B15:B16"/>
    <mergeCell ref="C15:C20"/>
    <mergeCell ref="D15:D16"/>
    <mergeCell ref="G15:G16"/>
    <mergeCell ref="H15:H16"/>
    <mergeCell ref="B17:B18"/>
    <mergeCell ref="D17:D18"/>
    <mergeCell ref="G17:G18"/>
    <mergeCell ref="H17:H18"/>
    <mergeCell ref="F15:F16"/>
    <mergeCell ref="F17:F18"/>
    <mergeCell ref="C12:I12"/>
    <mergeCell ref="D7:D8"/>
    <mergeCell ref="C4:I4"/>
    <mergeCell ref="B5:B6"/>
    <mergeCell ref="B7:B8"/>
    <mergeCell ref="C7:C8"/>
    <mergeCell ref="G7:G8"/>
    <mergeCell ref="H7:H8"/>
    <mergeCell ref="F7:F8"/>
    <mergeCell ref="E7:E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72"/>
  <sheetViews>
    <sheetView tabSelected="1" view="pageLayout" workbookViewId="0" topLeftCell="H1">
      <selection activeCell="I38" sqref="I38"/>
    </sheetView>
  </sheetViews>
  <sheetFormatPr defaultColWidth="9.00390625" defaultRowHeight="12.75"/>
  <cols>
    <col min="3" max="3" width="22.375" style="2" bestFit="1" customWidth="1"/>
    <col min="4" max="4" width="10.50390625" style="2" customWidth="1"/>
    <col min="5" max="5" width="10.625" style="2" customWidth="1"/>
    <col min="6" max="6" width="18.00390625" style="2" bestFit="1" customWidth="1"/>
    <col min="7" max="8" width="9.125" style="2" customWidth="1"/>
    <col min="9" max="10" width="15.00390625" style="2" customWidth="1"/>
    <col min="11" max="11" width="16.375" style="2" customWidth="1"/>
  </cols>
  <sheetData>
    <row r="1" ht="13.5" thickBot="1"/>
    <row r="2" spans="2:11" ht="12.75" customHeight="1">
      <c r="B2" s="193" t="s">
        <v>9</v>
      </c>
      <c r="C2" s="61" t="s">
        <v>11</v>
      </c>
      <c r="D2" s="61" t="s">
        <v>1</v>
      </c>
      <c r="E2" s="61" t="s">
        <v>4</v>
      </c>
      <c r="F2" s="61" t="s">
        <v>5</v>
      </c>
      <c r="G2" s="180" t="s">
        <v>7</v>
      </c>
      <c r="H2" s="182" t="s">
        <v>0</v>
      </c>
      <c r="I2" s="178" t="s">
        <v>61</v>
      </c>
      <c r="J2" s="178" t="s">
        <v>81</v>
      </c>
      <c r="K2" s="75" t="s">
        <v>43</v>
      </c>
    </row>
    <row r="3" spans="2:11" ht="13.5" thickBot="1">
      <c r="B3" s="194"/>
      <c r="C3" s="76" t="s">
        <v>10</v>
      </c>
      <c r="D3" s="76" t="s">
        <v>2</v>
      </c>
      <c r="E3" s="76" t="s">
        <v>12</v>
      </c>
      <c r="F3" s="76" t="s">
        <v>6</v>
      </c>
      <c r="G3" s="181"/>
      <c r="H3" s="183"/>
      <c r="I3" s="179"/>
      <c r="J3" s="179"/>
      <c r="K3" s="85" t="s">
        <v>88</v>
      </c>
    </row>
    <row r="4" spans="2:11" ht="12.75" customHeight="1">
      <c r="B4" s="174">
        <v>1</v>
      </c>
      <c r="C4" s="172" t="s">
        <v>20</v>
      </c>
      <c r="D4" s="170" t="s">
        <v>44</v>
      </c>
      <c r="E4" s="199">
        <v>901</v>
      </c>
      <c r="F4" s="98" t="s">
        <v>83</v>
      </c>
      <c r="G4" s="98">
        <v>792</v>
      </c>
      <c r="H4" s="198" t="s">
        <v>82</v>
      </c>
      <c r="I4" s="184" t="s">
        <v>25</v>
      </c>
      <c r="J4" s="184" t="s">
        <v>86</v>
      </c>
      <c r="K4" s="196" t="s">
        <v>60</v>
      </c>
    </row>
    <row r="5" spans="2:11" ht="15.75" customHeight="1">
      <c r="B5" s="175"/>
      <c r="C5" s="173"/>
      <c r="D5" s="171"/>
      <c r="E5" s="188"/>
      <c r="F5" s="99"/>
      <c r="G5" s="99"/>
      <c r="H5" s="167"/>
      <c r="I5" s="165"/>
      <c r="J5" s="165"/>
      <c r="K5" s="197"/>
    </row>
    <row r="6" spans="2:11" ht="12.75" customHeight="1">
      <c r="B6" s="191">
        <v>2</v>
      </c>
      <c r="C6" s="195" t="s">
        <v>20</v>
      </c>
      <c r="D6" s="192" t="s">
        <v>45</v>
      </c>
      <c r="E6" s="187">
        <v>82</v>
      </c>
      <c r="F6" s="189" t="s">
        <v>83</v>
      </c>
      <c r="G6" s="100">
        <v>792</v>
      </c>
      <c r="H6" s="166" t="s">
        <v>82</v>
      </c>
      <c r="I6" s="164" t="s">
        <v>25</v>
      </c>
      <c r="J6" s="164" t="s">
        <v>86</v>
      </c>
      <c r="K6" s="176"/>
    </row>
    <row r="7" spans="2:11" ht="12.75">
      <c r="B7" s="175"/>
      <c r="C7" s="173"/>
      <c r="D7" s="171"/>
      <c r="E7" s="188"/>
      <c r="F7" s="99"/>
      <c r="G7" s="99"/>
      <c r="H7" s="167"/>
      <c r="I7" s="165"/>
      <c r="J7" s="165"/>
      <c r="K7" s="177"/>
    </row>
    <row r="8" spans="2:11" ht="12.75" customHeight="1">
      <c r="B8" s="191">
        <v>3</v>
      </c>
      <c r="C8" s="185" t="s">
        <v>20</v>
      </c>
      <c r="D8" s="192" t="s">
        <v>46</v>
      </c>
      <c r="E8" s="187">
        <v>360</v>
      </c>
      <c r="F8" s="189" t="s">
        <v>83</v>
      </c>
      <c r="G8" s="100">
        <v>1274</v>
      </c>
      <c r="H8" s="166" t="s">
        <v>82</v>
      </c>
      <c r="I8" s="164" t="s">
        <v>25</v>
      </c>
      <c r="J8" s="164" t="s">
        <v>86</v>
      </c>
      <c r="K8" s="176"/>
    </row>
    <row r="9" spans="2:11" ht="12.75">
      <c r="B9" s="175"/>
      <c r="C9" s="186"/>
      <c r="D9" s="171"/>
      <c r="E9" s="188"/>
      <c r="F9" s="99"/>
      <c r="G9" s="99"/>
      <c r="H9" s="167"/>
      <c r="I9" s="165"/>
      <c r="J9" s="165"/>
      <c r="K9" s="177"/>
    </row>
    <row r="10" spans="2:11" ht="12.75" customHeight="1">
      <c r="B10" s="191">
        <v>4</v>
      </c>
      <c r="C10" s="185" t="s">
        <v>20</v>
      </c>
      <c r="D10" s="192" t="s">
        <v>47</v>
      </c>
      <c r="E10" s="187">
        <v>584</v>
      </c>
      <c r="F10" s="189" t="s">
        <v>83</v>
      </c>
      <c r="G10" s="100">
        <v>1467</v>
      </c>
      <c r="H10" s="166" t="s">
        <v>82</v>
      </c>
      <c r="I10" s="164" t="s">
        <v>25</v>
      </c>
      <c r="J10" s="164" t="s">
        <v>86</v>
      </c>
      <c r="K10" s="176"/>
    </row>
    <row r="11" spans="2:13" ht="12.75">
      <c r="B11" s="175"/>
      <c r="C11" s="186"/>
      <c r="D11" s="171"/>
      <c r="E11" s="188"/>
      <c r="F11" s="99"/>
      <c r="G11" s="99"/>
      <c r="H11" s="167"/>
      <c r="I11" s="165"/>
      <c r="J11" s="165"/>
      <c r="K11" s="177"/>
      <c r="M11" s="3"/>
    </row>
    <row r="12" spans="2:11" ht="12.75" customHeight="1">
      <c r="B12" s="191">
        <v>5</v>
      </c>
      <c r="C12" s="185" t="s">
        <v>20</v>
      </c>
      <c r="D12" s="192" t="s">
        <v>48</v>
      </c>
      <c r="E12" s="187">
        <v>55</v>
      </c>
      <c r="F12" s="189" t="s">
        <v>83</v>
      </c>
      <c r="G12" s="100">
        <v>1592</v>
      </c>
      <c r="H12" s="166" t="s">
        <v>82</v>
      </c>
      <c r="I12" s="164" t="s">
        <v>25</v>
      </c>
      <c r="J12" s="164" t="s">
        <v>86</v>
      </c>
      <c r="K12" s="176"/>
    </row>
    <row r="13" spans="2:11" ht="12.75">
      <c r="B13" s="175"/>
      <c r="C13" s="186"/>
      <c r="D13" s="171"/>
      <c r="E13" s="188"/>
      <c r="F13" s="99"/>
      <c r="G13" s="99"/>
      <c r="H13" s="167"/>
      <c r="I13" s="165"/>
      <c r="J13" s="165"/>
      <c r="K13" s="177"/>
    </row>
    <row r="14" spans="2:11" ht="12.75" customHeight="1">
      <c r="B14" s="191">
        <v>6</v>
      </c>
      <c r="C14" s="185" t="s">
        <v>20</v>
      </c>
      <c r="D14" s="192" t="s">
        <v>49</v>
      </c>
      <c r="E14" s="187">
        <v>29</v>
      </c>
      <c r="F14" s="189" t="s">
        <v>83</v>
      </c>
      <c r="G14" s="100">
        <v>1685</v>
      </c>
      <c r="H14" s="166" t="s">
        <v>82</v>
      </c>
      <c r="I14" s="164" t="s">
        <v>25</v>
      </c>
      <c r="J14" s="164" t="s">
        <v>87</v>
      </c>
      <c r="K14" s="176"/>
    </row>
    <row r="15" spans="2:11" ht="12.75">
      <c r="B15" s="175"/>
      <c r="C15" s="186"/>
      <c r="D15" s="171"/>
      <c r="E15" s="188"/>
      <c r="F15" s="99"/>
      <c r="G15" s="99"/>
      <c r="H15" s="167"/>
      <c r="I15" s="165"/>
      <c r="J15" s="165"/>
      <c r="K15" s="177"/>
    </row>
    <row r="16" spans="2:11" ht="12.75" customHeight="1">
      <c r="B16" s="191">
        <v>7</v>
      </c>
      <c r="C16" s="185" t="s">
        <v>20</v>
      </c>
      <c r="D16" s="192" t="s">
        <v>50</v>
      </c>
      <c r="E16" s="187">
        <v>678</v>
      </c>
      <c r="F16" s="189" t="s">
        <v>83</v>
      </c>
      <c r="G16" s="100">
        <v>1068</v>
      </c>
      <c r="H16" s="166" t="s">
        <v>82</v>
      </c>
      <c r="I16" s="164" t="s">
        <v>25</v>
      </c>
      <c r="J16" s="164" t="s">
        <v>87</v>
      </c>
      <c r="K16" s="176"/>
    </row>
    <row r="17" spans="2:11" ht="12.75">
      <c r="B17" s="175"/>
      <c r="C17" s="186"/>
      <c r="D17" s="171"/>
      <c r="E17" s="188"/>
      <c r="F17" s="99"/>
      <c r="G17" s="99"/>
      <c r="H17" s="167"/>
      <c r="I17" s="165"/>
      <c r="J17" s="165"/>
      <c r="K17" s="177"/>
    </row>
    <row r="18" spans="2:11" ht="12.75" customHeight="1">
      <c r="B18" s="191">
        <v>8</v>
      </c>
      <c r="C18" s="185" t="s">
        <v>20</v>
      </c>
      <c r="D18" s="192" t="s">
        <v>51</v>
      </c>
      <c r="E18" s="187">
        <v>328</v>
      </c>
      <c r="F18" s="189" t="s">
        <v>83</v>
      </c>
      <c r="G18" s="100">
        <v>370</v>
      </c>
      <c r="H18" s="166" t="s">
        <v>82</v>
      </c>
      <c r="I18" s="164" t="s">
        <v>25</v>
      </c>
      <c r="J18" s="164" t="s">
        <v>87</v>
      </c>
      <c r="K18" s="200" t="s">
        <v>60</v>
      </c>
    </row>
    <row r="19" spans="2:11" ht="12.75">
      <c r="B19" s="175"/>
      <c r="C19" s="186"/>
      <c r="D19" s="171"/>
      <c r="E19" s="188"/>
      <c r="F19" s="99"/>
      <c r="G19" s="99"/>
      <c r="H19" s="167"/>
      <c r="I19" s="165"/>
      <c r="J19" s="165"/>
      <c r="K19" s="197"/>
    </row>
    <row r="20" spans="2:11" ht="12.75" customHeight="1">
      <c r="B20" s="191">
        <v>9</v>
      </c>
      <c r="C20" s="185" t="s">
        <v>20</v>
      </c>
      <c r="D20" s="192" t="s">
        <v>53</v>
      </c>
      <c r="E20" s="187">
        <v>57</v>
      </c>
      <c r="F20" s="189" t="s">
        <v>83</v>
      </c>
      <c r="G20" s="100">
        <v>370</v>
      </c>
      <c r="H20" s="166" t="s">
        <v>82</v>
      </c>
      <c r="I20" s="164" t="s">
        <v>25</v>
      </c>
      <c r="J20" s="164" t="s">
        <v>87</v>
      </c>
      <c r="K20" s="176"/>
    </row>
    <row r="21" spans="2:11" ht="12.75">
      <c r="B21" s="175"/>
      <c r="C21" s="186"/>
      <c r="D21" s="171"/>
      <c r="E21" s="188"/>
      <c r="F21" s="99"/>
      <c r="G21" s="99"/>
      <c r="H21" s="167"/>
      <c r="I21" s="165"/>
      <c r="J21" s="165"/>
      <c r="K21" s="177"/>
    </row>
    <row r="22" spans="2:11" ht="12.75" customHeight="1">
      <c r="B22" s="191">
        <v>10</v>
      </c>
      <c r="C22" s="185" t="s">
        <v>20</v>
      </c>
      <c r="D22" s="192" t="s">
        <v>52</v>
      </c>
      <c r="E22" s="187">
        <v>165</v>
      </c>
      <c r="F22" s="189" t="s">
        <v>83</v>
      </c>
      <c r="G22" s="100">
        <v>370</v>
      </c>
      <c r="H22" s="166" t="s">
        <v>82</v>
      </c>
      <c r="I22" s="164" t="s">
        <v>25</v>
      </c>
      <c r="J22" s="164" t="s">
        <v>87</v>
      </c>
      <c r="K22" s="176"/>
    </row>
    <row r="23" spans="2:11" ht="12.75">
      <c r="B23" s="175"/>
      <c r="C23" s="186"/>
      <c r="D23" s="171"/>
      <c r="E23" s="188"/>
      <c r="F23" s="99"/>
      <c r="G23" s="99"/>
      <c r="H23" s="167"/>
      <c r="I23" s="165"/>
      <c r="J23" s="165"/>
      <c r="K23" s="177"/>
    </row>
    <row r="24" spans="2:11" ht="12.75" customHeight="1">
      <c r="B24" s="191">
        <v>11</v>
      </c>
      <c r="C24" s="185" t="s">
        <v>20</v>
      </c>
      <c r="D24" s="192" t="s">
        <v>54</v>
      </c>
      <c r="E24" s="187">
        <v>238</v>
      </c>
      <c r="F24" s="189" t="s">
        <v>83</v>
      </c>
      <c r="G24" s="100">
        <v>370</v>
      </c>
      <c r="H24" s="166" t="s">
        <v>82</v>
      </c>
      <c r="I24" s="164" t="s">
        <v>25</v>
      </c>
      <c r="J24" s="164" t="s">
        <v>87</v>
      </c>
      <c r="K24" s="176"/>
    </row>
    <row r="25" spans="2:11" ht="12.75">
      <c r="B25" s="175"/>
      <c r="C25" s="186"/>
      <c r="D25" s="171"/>
      <c r="E25" s="188"/>
      <c r="F25" s="99"/>
      <c r="G25" s="99"/>
      <c r="H25" s="167"/>
      <c r="I25" s="165"/>
      <c r="J25" s="165"/>
      <c r="K25" s="177"/>
    </row>
    <row r="26" spans="2:11" ht="12.75" customHeight="1">
      <c r="B26" s="191">
        <v>12</v>
      </c>
      <c r="C26" s="185" t="s">
        <v>20</v>
      </c>
      <c r="D26" s="192" t="s">
        <v>55</v>
      </c>
      <c r="E26" s="187">
        <v>6</v>
      </c>
      <c r="F26" s="189" t="s">
        <v>83</v>
      </c>
      <c r="G26" s="100">
        <v>370</v>
      </c>
      <c r="H26" s="166" t="s">
        <v>82</v>
      </c>
      <c r="I26" s="164" t="s">
        <v>25</v>
      </c>
      <c r="J26" s="164" t="s">
        <v>87</v>
      </c>
      <c r="K26" s="176"/>
    </row>
    <row r="27" spans="2:11" ht="12.75">
      <c r="B27" s="175"/>
      <c r="C27" s="186"/>
      <c r="D27" s="171"/>
      <c r="E27" s="188"/>
      <c r="F27" s="99"/>
      <c r="G27" s="99"/>
      <c r="H27" s="167"/>
      <c r="I27" s="165"/>
      <c r="J27" s="165"/>
      <c r="K27" s="177"/>
    </row>
    <row r="28" spans="2:11" ht="12.75" customHeight="1">
      <c r="B28" s="191">
        <v>13</v>
      </c>
      <c r="C28" s="185" t="s">
        <v>20</v>
      </c>
      <c r="D28" s="192" t="s">
        <v>56</v>
      </c>
      <c r="E28" s="187">
        <v>21</v>
      </c>
      <c r="F28" s="189" t="s">
        <v>83</v>
      </c>
      <c r="G28" s="100">
        <v>370</v>
      </c>
      <c r="H28" s="166" t="s">
        <v>82</v>
      </c>
      <c r="I28" s="164" t="s">
        <v>25</v>
      </c>
      <c r="J28" s="164" t="s">
        <v>87</v>
      </c>
      <c r="K28" s="176"/>
    </row>
    <row r="29" spans="2:11" ht="12.75">
      <c r="B29" s="175"/>
      <c r="C29" s="186"/>
      <c r="D29" s="171"/>
      <c r="E29" s="188"/>
      <c r="F29" s="99"/>
      <c r="G29" s="99"/>
      <c r="H29" s="167"/>
      <c r="I29" s="165"/>
      <c r="J29" s="165"/>
      <c r="K29" s="177"/>
    </row>
    <row r="30" spans="2:11" ht="12.75" customHeight="1">
      <c r="B30" s="191">
        <v>14</v>
      </c>
      <c r="C30" s="185" t="s">
        <v>20</v>
      </c>
      <c r="D30" s="192" t="s">
        <v>57</v>
      </c>
      <c r="E30" s="187">
        <v>173</v>
      </c>
      <c r="F30" s="189" t="s">
        <v>83</v>
      </c>
      <c r="G30" s="100">
        <v>567</v>
      </c>
      <c r="H30" s="166" t="s">
        <v>82</v>
      </c>
      <c r="I30" s="164" t="s">
        <v>25</v>
      </c>
      <c r="J30" s="164" t="s">
        <v>87</v>
      </c>
      <c r="K30" s="176"/>
    </row>
    <row r="31" spans="2:11" ht="12.75">
      <c r="B31" s="175"/>
      <c r="C31" s="186"/>
      <c r="D31" s="171"/>
      <c r="E31" s="188"/>
      <c r="F31" s="99"/>
      <c r="G31" s="99"/>
      <c r="H31" s="167"/>
      <c r="I31" s="165"/>
      <c r="J31" s="165"/>
      <c r="K31" s="177"/>
    </row>
    <row r="32" spans="2:11" ht="12.75" customHeight="1">
      <c r="B32" s="191">
        <v>15</v>
      </c>
      <c r="C32" s="185" t="s">
        <v>20</v>
      </c>
      <c r="D32" s="192" t="s">
        <v>58</v>
      </c>
      <c r="E32" s="187">
        <v>12</v>
      </c>
      <c r="F32" s="189" t="s">
        <v>83</v>
      </c>
      <c r="G32" s="100">
        <v>567</v>
      </c>
      <c r="H32" s="166" t="s">
        <v>82</v>
      </c>
      <c r="I32" s="164" t="s">
        <v>25</v>
      </c>
      <c r="J32" s="164" t="s">
        <v>87</v>
      </c>
      <c r="K32" s="176"/>
    </row>
    <row r="33" spans="2:11" ht="12.75">
      <c r="B33" s="175"/>
      <c r="C33" s="186"/>
      <c r="D33" s="171"/>
      <c r="E33" s="188"/>
      <c r="F33" s="99"/>
      <c r="G33" s="99"/>
      <c r="H33" s="167"/>
      <c r="I33" s="165"/>
      <c r="J33" s="165"/>
      <c r="K33" s="177"/>
    </row>
    <row r="34" spans="2:11" ht="12.75" customHeight="1">
      <c r="B34" s="191">
        <v>16</v>
      </c>
      <c r="C34" s="185" t="s">
        <v>20</v>
      </c>
      <c r="D34" s="192" t="s">
        <v>59</v>
      </c>
      <c r="E34" s="187">
        <v>140</v>
      </c>
      <c r="F34" s="100" t="s">
        <v>83</v>
      </c>
      <c r="G34" s="100">
        <v>567</v>
      </c>
      <c r="H34" s="166" t="s">
        <v>82</v>
      </c>
      <c r="I34" s="164" t="s">
        <v>25</v>
      </c>
      <c r="J34" s="164" t="s">
        <v>87</v>
      </c>
      <c r="K34" s="176"/>
    </row>
    <row r="35" spans="2:11" ht="13.5" thickBot="1">
      <c r="B35" s="203"/>
      <c r="C35" s="204"/>
      <c r="D35" s="205"/>
      <c r="E35" s="206"/>
      <c r="F35" s="207"/>
      <c r="G35" s="207"/>
      <c r="H35" s="201"/>
      <c r="I35" s="190"/>
      <c r="J35" s="190"/>
      <c r="K35" s="202"/>
    </row>
    <row r="36" spans="2:10" ht="13.5" thickBot="1">
      <c r="B36" s="81" t="s">
        <v>8</v>
      </c>
      <c r="C36" s="84"/>
      <c r="D36" s="84"/>
      <c r="E36" s="54">
        <v>3829</v>
      </c>
      <c r="F36" s="12"/>
      <c r="G36" s="12"/>
      <c r="H36" s="13"/>
      <c r="I36" s="12"/>
      <c r="J36" s="12"/>
    </row>
    <row r="37" spans="2:10" ht="12.75">
      <c r="B37" s="86"/>
      <c r="C37" s="87"/>
      <c r="D37" s="87"/>
      <c r="E37" s="88"/>
      <c r="F37" s="12"/>
      <c r="G37" s="12"/>
      <c r="H37" s="13"/>
      <c r="I37" s="12"/>
      <c r="J37" s="12"/>
    </row>
    <row r="38" spans="2:10" ht="12.75">
      <c r="B38" s="86"/>
      <c r="C38" s="87"/>
      <c r="D38" s="87"/>
      <c r="E38" s="88"/>
      <c r="F38" s="12"/>
      <c r="G38" s="12"/>
      <c r="H38" s="13"/>
      <c r="I38" s="12"/>
      <c r="J38" s="12"/>
    </row>
    <row r="39" spans="2:10" ht="12.75">
      <c r="B39" s="86"/>
      <c r="C39" s="87"/>
      <c r="D39" s="87"/>
      <c r="E39" s="88"/>
      <c r="F39" s="12"/>
      <c r="G39" s="12"/>
      <c r="H39" s="13"/>
      <c r="I39" s="12"/>
      <c r="J39" s="12"/>
    </row>
    <row r="40" spans="2:10" ht="12.75">
      <c r="B40" s="86"/>
      <c r="C40" s="87"/>
      <c r="D40" s="87"/>
      <c r="E40" s="88"/>
      <c r="F40" s="12"/>
      <c r="G40" s="12"/>
      <c r="H40" s="13"/>
      <c r="I40" s="12"/>
      <c r="J40" s="12"/>
    </row>
    <row r="41" spans="2:10" ht="12.75">
      <c r="B41" s="86"/>
      <c r="C41" s="87"/>
      <c r="D41" s="87"/>
      <c r="E41" s="88"/>
      <c r="F41" s="12"/>
      <c r="G41" s="12"/>
      <c r="H41" s="13"/>
      <c r="I41" s="12"/>
      <c r="J41" s="12"/>
    </row>
    <row r="42" spans="2:10" ht="12.75">
      <c r="B42" s="86"/>
      <c r="C42" s="87"/>
      <c r="D42" s="87"/>
      <c r="E42" s="88"/>
      <c r="F42" s="12"/>
      <c r="G42" s="12"/>
      <c r="H42" s="13"/>
      <c r="I42" s="12"/>
      <c r="J42" s="12"/>
    </row>
    <row r="43" ht="13.5" thickBot="1"/>
    <row r="44" spans="2:11" ht="14.25">
      <c r="B44" s="168" t="s">
        <v>9</v>
      </c>
      <c r="C44" s="79" t="s">
        <v>11</v>
      </c>
      <c r="D44" s="61" t="s">
        <v>1</v>
      </c>
      <c r="E44" s="79" t="s">
        <v>4</v>
      </c>
      <c r="F44" s="79" t="s">
        <v>5</v>
      </c>
      <c r="G44" s="168" t="s">
        <v>7</v>
      </c>
      <c r="H44" s="168" t="s">
        <v>0</v>
      </c>
      <c r="I44" s="168" t="s">
        <v>61</v>
      </c>
      <c r="J44" s="168" t="s">
        <v>81</v>
      </c>
      <c r="K44" s="77" t="s">
        <v>43</v>
      </c>
    </row>
    <row r="45" spans="2:11" ht="15" thickBot="1">
      <c r="B45" s="169"/>
      <c r="C45" s="80" t="s">
        <v>10</v>
      </c>
      <c r="D45" s="76" t="s">
        <v>2</v>
      </c>
      <c r="E45" s="80" t="s">
        <v>12</v>
      </c>
      <c r="F45" s="80" t="s">
        <v>6</v>
      </c>
      <c r="G45" s="169"/>
      <c r="H45" s="169"/>
      <c r="I45" s="169"/>
      <c r="J45" s="169"/>
      <c r="K45" s="78" t="s">
        <v>88</v>
      </c>
    </row>
    <row r="46" spans="2:11" ht="15" customHeight="1">
      <c r="B46" s="158">
        <v>1</v>
      </c>
      <c r="C46" s="154" t="s">
        <v>80</v>
      </c>
      <c r="D46" s="154" t="s">
        <v>62</v>
      </c>
      <c r="E46" s="154">
        <v>436</v>
      </c>
      <c r="F46" s="154" t="s">
        <v>14</v>
      </c>
      <c r="G46" s="156">
        <v>40</v>
      </c>
      <c r="H46" s="155" t="s">
        <v>82</v>
      </c>
      <c r="I46" s="154" t="s">
        <v>63</v>
      </c>
      <c r="J46" s="154" t="s">
        <v>84</v>
      </c>
      <c r="K46" s="153"/>
    </row>
    <row r="47" spans="2:11" ht="15" customHeight="1">
      <c r="B47" s="151"/>
      <c r="C47" s="147"/>
      <c r="D47" s="147"/>
      <c r="E47" s="147"/>
      <c r="F47" s="147"/>
      <c r="G47" s="157"/>
      <c r="H47" s="149"/>
      <c r="I47" s="147"/>
      <c r="J47" s="147"/>
      <c r="K47" s="145"/>
    </row>
    <row r="48" spans="2:11" ht="15" customHeight="1">
      <c r="B48" s="151">
        <v>2</v>
      </c>
      <c r="C48" s="147" t="s">
        <v>80</v>
      </c>
      <c r="D48" s="147" t="s">
        <v>64</v>
      </c>
      <c r="E48" s="147">
        <v>126</v>
      </c>
      <c r="F48" s="147" t="s">
        <v>14</v>
      </c>
      <c r="G48" s="147">
        <v>43</v>
      </c>
      <c r="H48" s="149" t="s">
        <v>82</v>
      </c>
      <c r="I48" s="147" t="s">
        <v>63</v>
      </c>
      <c r="J48" s="147" t="s">
        <v>84</v>
      </c>
      <c r="K48" s="145"/>
    </row>
    <row r="49" spans="2:11" ht="15" customHeight="1">
      <c r="B49" s="151"/>
      <c r="C49" s="147"/>
      <c r="D49" s="147"/>
      <c r="E49" s="147"/>
      <c r="F49" s="147"/>
      <c r="G49" s="147"/>
      <c r="H49" s="149"/>
      <c r="I49" s="147"/>
      <c r="J49" s="147"/>
      <c r="K49" s="145"/>
    </row>
    <row r="50" spans="2:11" ht="15" customHeight="1">
      <c r="B50" s="151">
        <v>3</v>
      </c>
      <c r="C50" s="147" t="s">
        <v>80</v>
      </c>
      <c r="D50" s="147" t="s">
        <v>65</v>
      </c>
      <c r="E50" s="147">
        <v>636</v>
      </c>
      <c r="F50" s="147" t="s">
        <v>14</v>
      </c>
      <c r="G50" s="147">
        <v>53</v>
      </c>
      <c r="H50" s="149" t="s">
        <v>82</v>
      </c>
      <c r="I50" s="147" t="s">
        <v>63</v>
      </c>
      <c r="J50" s="147" t="s">
        <v>84</v>
      </c>
      <c r="K50" s="145"/>
    </row>
    <row r="51" spans="2:11" ht="15" customHeight="1">
      <c r="B51" s="151"/>
      <c r="C51" s="147"/>
      <c r="D51" s="147"/>
      <c r="E51" s="147"/>
      <c r="F51" s="147"/>
      <c r="G51" s="147"/>
      <c r="H51" s="149"/>
      <c r="I51" s="147"/>
      <c r="J51" s="147"/>
      <c r="K51" s="145"/>
    </row>
    <row r="52" spans="2:11" ht="15" customHeight="1">
      <c r="B52" s="151">
        <v>4</v>
      </c>
      <c r="C52" s="147" t="s">
        <v>80</v>
      </c>
      <c r="D52" s="147" t="s">
        <v>66</v>
      </c>
      <c r="E52" s="147">
        <v>67</v>
      </c>
      <c r="F52" s="147" t="s">
        <v>67</v>
      </c>
      <c r="G52" s="157">
        <v>106</v>
      </c>
      <c r="H52" s="149" t="s">
        <v>82</v>
      </c>
      <c r="I52" s="147" t="s">
        <v>63</v>
      </c>
      <c r="J52" s="147" t="s">
        <v>84</v>
      </c>
      <c r="K52" s="145"/>
    </row>
    <row r="53" spans="2:11" ht="15" customHeight="1">
      <c r="B53" s="151"/>
      <c r="C53" s="147"/>
      <c r="D53" s="147"/>
      <c r="E53" s="147"/>
      <c r="F53" s="147"/>
      <c r="G53" s="157"/>
      <c r="H53" s="149"/>
      <c r="I53" s="147"/>
      <c r="J53" s="147"/>
      <c r="K53" s="145"/>
    </row>
    <row r="54" spans="2:11" ht="15" customHeight="1">
      <c r="B54" s="151">
        <v>5</v>
      </c>
      <c r="C54" s="147" t="s">
        <v>80</v>
      </c>
      <c r="D54" s="147" t="s">
        <v>68</v>
      </c>
      <c r="E54" s="147">
        <v>5</v>
      </c>
      <c r="F54" s="147" t="s">
        <v>67</v>
      </c>
      <c r="G54" s="157">
        <v>106</v>
      </c>
      <c r="H54" s="149" t="s">
        <v>82</v>
      </c>
      <c r="I54" s="147" t="s">
        <v>63</v>
      </c>
      <c r="J54" s="147" t="s">
        <v>84</v>
      </c>
      <c r="K54" s="145"/>
    </row>
    <row r="55" spans="2:11" ht="15" customHeight="1">
      <c r="B55" s="151"/>
      <c r="C55" s="147"/>
      <c r="D55" s="147"/>
      <c r="E55" s="147"/>
      <c r="F55" s="147"/>
      <c r="G55" s="157"/>
      <c r="H55" s="149"/>
      <c r="I55" s="147"/>
      <c r="J55" s="147"/>
      <c r="K55" s="145"/>
    </row>
    <row r="56" spans="2:11" ht="15" customHeight="1">
      <c r="B56" s="151">
        <v>6</v>
      </c>
      <c r="C56" s="147" t="s">
        <v>80</v>
      </c>
      <c r="D56" s="147" t="s">
        <v>69</v>
      </c>
      <c r="E56" s="147">
        <v>223</v>
      </c>
      <c r="F56" s="147" t="s">
        <v>14</v>
      </c>
      <c r="G56" s="157">
        <v>106</v>
      </c>
      <c r="H56" s="149" t="s">
        <v>82</v>
      </c>
      <c r="I56" s="147" t="s">
        <v>63</v>
      </c>
      <c r="J56" s="147" t="s">
        <v>84</v>
      </c>
      <c r="K56" s="145"/>
    </row>
    <row r="57" spans="2:11" ht="15" customHeight="1">
      <c r="B57" s="151"/>
      <c r="C57" s="147"/>
      <c r="D57" s="147"/>
      <c r="E57" s="147"/>
      <c r="F57" s="147"/>
      <c r="G57" s="157"/>
      <c r="H57" s="149"/>
      <c r="I57" s="147"/>
      <c r="J57" s="147"/>
      <c r="K57" s="145"/>
    </row>
    <row r="58" spans="2:11" ht="15" customHeight="1">
      <c r="B58" s="151">
        <v>7</v>
      </c>
      <c r="C58" s="147" t="s">
        <v>80</v>
      </c>
      <c r="D58" s="147" t="s">
        <v>70</v>
      </c>
      <c r="E58" s="147">
        <v>22</v>
      </c>
      <c r="F58" s="147" t="s">
        <v>14</v>
      </c>
      <c r="G58" s="147">
        <v>170</v>
      </c>
      <c r="H58" s="149" t="s">
        <v>82</v>
      </c>
      <c r="I58" s="147" t="s">
        <v>63</v>
      </c>
      <c r="J58" s="147" t="s">
        <v>84</v>
      </c>
      <c r="K58" s="145"/>
    </row>
    <row r="59" spans="2:11" ht="15" customHeight="1">
      <c r="B59" s="151"/>
      <c r="C59" s="147"/>
      <c r="D59" s="147"/>
      <c r="E59" s="147"/>
      <c r="F59" s="147"/>
      <c r="G59" s="147"/>
      <c r="H59" s="149"/>
      <c r="I59" s="147"/>
      <c r="J59" s="147"/>
      <c r="K59" s="145"/>
    </row>
    <row r="60" spans="2:11" ht="15" customHeight="1">
      <c r="B60" s="151">
        <v>8</v>
      </c>
      <c r="C60" s="147" t="s">
        <v>80</v>
      </c>
      <c r="D60" s="147" t="s">
        <v>71</v>
      </c>
      <c r="E60" s="147">
        <v>100</v>
      </c>
      <c r="F60" s="147" t="s">
        <v>14</v>
      </c>
      <c r="G60" s="147">
        <v>171</v>
      </c>
      <c r="H60" s="149" t="s">
        <v>82</v>
      </c>
      <c r="I60" s="147" t="s">
        <v>63</v>
      </c>
      <c r="J60" s="147" t="s">
        <v>84</v>
      </c>
      <c r="K60" s="145"/>
    </row>
    <row r="61" spans="2:11" ht="15" customHeight="1">
      <c r="B61" s="151"/>
      <c r="C61" s="147"/>
      <c r="D61" s="147"/>
      <c r="E61" s="147"/>
      <c r="F61" s="147"/>
      <c r="G61" s="147"/>
      <c r="H61" s="149"/>
      <c r="I61" s="147"/>
      <c r="J61" s="147"/>
      <c r="K61" s="145"/>
    </row>
    <row r="62" spans="2:11" ht="15" customHeight="1">
      <c r="B62" s="151">
        <v>9</v>
      </c>
      <c r="C62" s="147" t="s">
        <v>80</v>
      </c>
      <c r="D62" s="147" t="s">
        <v>72</v>
      </c>
      <c r="E62" s="147">
        <v>145</v>
      </c>
      <c r="F62" s="147" t="s">
        <v>14</v>
      </c>
      <c r="G62" s="157">
        <v>394</v>
      </c>
      <c r="H62" s="149" t="s">
        <v>82</v>
      </c>
      <c r="I62" s="147" t="s">
        <v>63</v>
      </c>
      <c r="J62" s="147" t="s">
        <v>84</v>
      </c>
      <c r="K62" s="145"/>
    </row>
    <row r="63" spans="2:11" ht="15" customHeight="1">
      <c r="B63" s="151"/>
      <c r="C63" s="147"/>
      <c r="D63" s="147"/>
      <c r="E63" s="147"/>
      <c r="F63" s="147"/>
      <c r="G63" s="157"/>
      <c r="H63" s="149"/>
      <c r="I63" s="147"/>
      <c r="J63" s="147"/>
      <c r="K63" s="145"/>
    </row>
    <row r="64" spans="2:11" ht="15.75" customHeight="1">
      <c r="B64" s="151">
        <v>10</v>
      </c>
      <c r="C64" s="147" t="s">
        <v>80</v>
      </c>
      <c r="D64" s="147" t="s">
        <v>73</v>
      </c>
      <c r="E64" s="147">
        <v>152</v>
      </c>
      <c r="F64" s="147" t="s">
        <v>14</v>
      </c>
      <c r="G64" s="157">
        <v>394</v>
      </c>
      <c r="H64" s="149" t="s">
        <v>82</v>
      </c>
      <c r="I64" s="147" t="s">
        <v>63</v>
      </c>
      <c r="J64" s="147" t="s">
        <v>84</v>
      </c>
      <c r="K64" s="145"/>
    </row>
    <row r="65" spans="2:11" ht="15.75" customHeight="1" thickBot="1">
      <c r="B65" s="160"/>
      <c r="C65" s="159"/>
      <c r="D65" s="159"/>
      <c r="E65" s="159"/>
      <c r="F65" s="159"/>
      <c r="G65" s="163"/>
      <c r="H65" s="162"/>
      <c r="I65" s="159"/>
      <c r="J65" s="159"/>
      <c r="K65" s="161"/>
    </row>
    <row r="66" spans="2:11" ht="15.75" customHeight="1">
      <c r="B66" s="158">
        <v>11</v>
      </c>
      <c r="C66" s="154" t="s">
        <v>74</v>
      </c>
      <c r="D66" s="154" t="s">
        <v>75</v>
      </c>
      <c r="E66" s="154">
        <v>40</v>
      </c>
      <c r="F66" s="154" t="s">
        <v>76</v>
      </c>
      <c r="G66" s="156">
        <v>114</v>
      </c>
      <c r="H66" s="155" t="s">
        <v>82</v>
      </c>
      <c r="I66" s="154" t="s">
        <v>77</v>
      </c>
      <c r="J66" s="154" t="s">
        <v>85</v>
      </c>
      <c r="K66" s="153"/>
    </row>
    <row r="67" spans="2:11" ht="15.75" customHeight="1">
      <c r="B67" s="151"/>
      <c r="C67" s="147"/>
      <c r="D67" s="147"/>
      <c r="E67" s="147"/>
      <c r="F67" s="147"/>
      <c r="G67" s="157"/>
      <c r="H67" s="149"/>
      <c r="I67" s="147"/>
      <c r="J67" s="147"/>
      <c r="K67" s="145"/>
    </row>
    <row r="68" spans="2:11" ht="15" customHeight="1">
      <c r="B68" s="151">
        <v>12</v>
      </c>
      <c r="C68" s="147" t="s">
        <v>74</v>
      </c>
      <c r="D68" s="147" t="s">
        <v>78</v>
      </c>
      <c r="E68" s="147">
        <v>137</v>
      </c>
      <c r="F68" s="147" t="s">
        <v>14</v>
      </c>
      <c r="G68" s="147">
        <v>481</v>
      </c>
      <c r="H68" s="149" t="s">
        <v>82</v>
      </c>
      <c r="I68" s="147" t="s">
        <v>77</v>
      </c>
      <c r="J68" s="147" t="s">
        <v>85</v>
      </c>
      <c r="K68" s="145"/>
    </row>
    <row r="69" spans="2:11" ht="15" customHeight="1">
      <c r="B69" s="151"/>
      <c r="C69" s="147"/>
      <c r="D69" s="147"/>
      <c r="E69" s="147"/>
      <c r="F69" s="147"/>
      <c r="G69" s="147"/>
      <c r="H69" s="149"/>
      <c r="I69" s="147"/>
      <c r="J69" s="147"/>
      <c r="K69" s="145"/>
    </row>
    <row r="70" spans="2:11" ht="15.75" customHeight="1">
      <c r="B70" s="151">
        <v>13</v>
      </c>
      <c r="C70" s="147" t="s">
        <v>74</v>
      </c>
      <c r="D70" s="147" t="s">
        <v>79</v>
      </c>
      <c r="E70" s="147">
        <v>100</v>
      </c>
      <c r="F70" s="147" t="s">
        <v>76</v>
      </c>
      <c r="G70" s="147">
        <v>589</v>
      </c>
      <c r="H70" s="149" t="s">
        <v>82</v>
      </c>
      <c r="I70" s="147" t="s">
        <v>77</v>
      </c>
      <c r="J70" s="147" t="s">
        <v>85</v>
      </c>
      <c r="K70" s="145"/>
    </row>
    <row r="71" spans="2:11" ht="15.75" customHeight="1" thickBot="1">
      <c r="B71" s="152"/>
      <c r="C71" s="148"/>
      <c r="D71" s="148"/>
      <c r="E71" s="148"/>
      <c r="F71" s="148"/>
      <c r="G71" s="148"/>
      <c r="H71" s="150"/>
      <c r="I71" s="148"/>
      <c r="J71" s="148"/>
      <c r="K71" s="146"/>
    </row>
    <row r="72" spans="2:5" ht="13.5" thickBot="1">
      <c r="B72" s="81" t="s">
        <v>8</v>
      </c>
      <c r="C72" s="83"/>
      <c r="D72" s="83"/>
      <c r="E72" s="82">
        <f>SUM(E46:E70)</f>
        <v>2189</v>
      </c>
    </row>
    <row r="79" ht="12.75" customHeight="1"/>
    <row r="81" ht="12.75" customHeight="1"/>
    <row r="83" ht="12.75" customHeight="1"/>
    <row r="85" ht="12.75" customHeight="1"/>
  </sheetData>
  <sheetProtection/>
  <mergeCells count="301">
    <mergeCell ref="H34:H35"/>
    <mergeCell ref="I34:I35"/>
    <mergeCell ref="K34:K35"/>
    <mergeCell ref="B34:B35"/>
    <mergeCell ref="C34:C35"/>
    <mergeCell ref="D34:D35"/>
    <mergeCell ref="E34:E35"/>
    <mergeCell ref="F34:F35"/>
    <mergeCell ref="G34:G35"/>
    <mergeCell ref="K30:K31"/>
    <mergeCell ref="B32:B33"/>
    <mergeCell ref="C32:C33"/>
    <mergeCell ref="D32:D33"/>
    <mergeCell ref="E32:E33"/>
    <mergeCell ref="F32:F33"/>
    <mergeCell ref="G32:G33"/>
    <mergeCell ref="H32:H33"/>
    <mergeCell ref="I32:I33"/>
    <mergeCell ref="K32:K33"/>
    <mergeCell ref="I28:I29"/>
    <mergeCell ref="K28:K29"/>
    <mergeCell ref="B30:B31"/>
    <mergeCell ref="C30:C31"/>
    <mergeCell ref="D30:D31"/>
    <mergeCell ref="E30:E31"/>
    <mergeCell ref="F30:F31"/>
    <mergeCell ref="G30:G31"/>
    <mergeCell ref="H30:H31"/>
    <mergeCell ref="I30:I31"/>
    <mergeCell ref="H26:H27"/>
    <mergeCell ref="I26:I27"/>
    <mergeCell ref="K26:K27"/>
    <mergeCell ref="B28:B29"/>
    <mergeCell ref="C28:C29"/>
    <mergeCell ref="D28:D29"/>
    <mergeCell ref="E28:E29"/>
    <mergeCell ref="F28:F29"/>
    <mergeCell ref="G28:G29"/>
    <mergeCell ref="H28:H29"/>
    <mergeCell ref="B26:B27"/>
    <mergeCell ref="C26:C27"/>
    <mergeCell ref="D26:D27"/>
    <mergeCell ref="E26:E27"/>
    <mergeCell ref="F26:F27"/>
    <mergeCell ref="G26:G27"/>
    <mergeCell ref="C18:C19"/>
    <mergeCell ref="D18:D19"/>
    <mergeCell ref="E18:E19"/>
    <mergeCell ref="F18:F19"/>
    <mergeCell ref="G18:G19"/>
    <mergeCell ref="K18:K19"/>
    <mergeCell ref="I18:I19"/>
    <mergeCell ref="H18:H19"/>
    <mergeCell ref="I16:I17"/>
    <mergeCell ref="K16:K17"/>
    <mergeCell ref="B16:B17"/>
    <mergeCell ref="C16:C17"/>
    <mergeCell ref="D16:D17"/>
    <mergeCell ref="E16:E17"/>
    <mergeCell ref="F16:F17"/>
    <mergeCell ref="B18:B19"/>
    <mergeCell ref="K24:K25"/>
    <mergeCell ref="B14:B15"/>
    <mergeCell ref="C14:C15"/>
    <mergeCell ref="D14:D15"/>
    <mergeCell ref="E14:E15"/>
    <mergeCell ref="F14:F15"/>
    <mergeCell ref="G14:G15"/>
    <mergeCell ref="H14:H15"/>
    <mergeCell ref="I14:I15"/>
    <mergeCell ref="B20:B21"/>
    <mergeCell ref="C20:C21"/>
    <mergeCell ref="D20:D21"/>
    <mergeCell ref="E20:E21"/>
    <mergeCell ref="F20:F21"/>
    <mergeCell ref="G20:G21"/>
    <mergeCell ref="C22:C23"/>
    <mergeCell ref="D22:D23"/>
    <mergeCell ref="E22:E23"/>
    <mergeCell ref="F22:F23"/>
    <mergeCell ref="G22:G23"/>
    <mergeCell ref="K14:K15"/>
    <mergeCell ref="H20:H21"/>
    <mergeCell ref="I20:I21"/>
    <mergeCell ref="K20:K21"/>
    <mergeCell ref="G16:G17"/>
    <mergeCell ref="I22:I23"/>
    <mergeCell ref="K22:K23"/>
    <mergeCell ref="B24:B25"/>
    <mergeCell ref="C24:C25"/>
    <mergeCell ref="D24:D25"/>
    <mergeCell ref="E24:E25"/>
    <mergeCell ref="F24:F25"/>
    <mergeCell ref="G24:G25"/>
    <mergeCell ref="H24:H25"/>
    <mergeCell ref="B22:B23"/>
    <mergeCell ref="K6:K7"/>
    <mergeCell ref="H8:H9"/>
    <mergeCell ref="I8:I9"/>
    <mergeCell ref="J16:J17"/>
    <mergeCell ref="J14:J15"/>
    <mergeCell ref="J10:J11"/>
    <mergeCell ref="J6:J7"/>
    <mergeCell ref="K10:K11"/>
    <mergeCell ref="H6:H7"/>
    <mergeCell ref="H16:H17"/>
    <mergeCell ref="B8:B9"/>
    <mergeCell ref="D8:D9"/>
    <mergeCell ref="E8:E9"/>
    <mergeCell ref="F8:F9"/>
    <mergeCell ref="G8:G9"/>
    <mergeCell ref="K4:K5"/>
    <mergeCell ref="I4:I5"/>
    <mergeCell ref="H4:H5"/>
    <mergeCell ref="E4:E5"/>
    <mergeCell ref="F4:F5"/>
    <mergeCell ref="F6:F7"/>
    <mergeCell ref="G6:G7"/>
    <mergeCell ref="B2:B3"/>
    <mergeCell ref="I6:I7"/>
    <mergeCell ref="E6:E7"/>
    <mergeCell ref="D6:D7"/>
    <mergeCell ref="C6:C7"/>
    <mergeCell ref="B6:B7"/>
    <mergeCell ref="G4:G5"/>
    <mergeCell ref="B10:B11"/>
    <mergeCell ref="C10:C11"/>
    <mergeCell ref="D10:D11"/>
    <mergeCell ref="E10:E11"/>
    <mergeCell ref="F10:F11"/>
    <mergeCell ref="K54:K55"/>
    <mergeCell ref="I12:I13"/>
    <mergeCell ref="B12:B13"/>
    <mergeCell ref="C12:C13"/>
    <mergeCell ref="D12:D13"/>
    <mergeCell ref="E12:E13"/>
    <mergeCell ref="F12:F13"/>
    <mergeCell ref="G12:G13"/>
    <mergeCell ref="K12:K13"/>
    <mergeCell ref="J12:J13"/>
    <mergeCell ref="C62:C63"/>
    <mergeCell ref="J34:J35"/>
    <mergeCell ref="J32:J33"/>
    <mergeCell ref="J30:J31"/>
    <mergeCell ref="J28:J29"/>
    <mergeCell ref="B62:B63"/>
    <mergeCell ref="I62:I63"/>
    <mergeCell ref="H62:H63"/>
    <mergeCell ref="G62:G63"/>
    <mergeCell ref="C8:C9"/>
    <mergeCell ref="E52:E53"/>
    <mergeCell ref="D52:D53"/>
    <mergeCell ref="C52:C53"/>
    <mergeCell ref="H10:H11"/>
    <mergeCell ref="I10:I11"/>
    <mergeCell ref="D4:D5"/>
    <mergeCell ref="C4:C5"/>
    <mergeCell ref="B4:B5"/>
    <mergeCell ref="K8:K9"/>
    <mergeCell ref="I2:I3"/>
    <mergeCell ref="J2:J3"/>
    <mergeCell ref="G2:G3"/>
    <mergeCell ref="H2:H3"/>
    <mergeCell ref="J8:J9"/>
    <mergeCell ref="J4:J5"/>
    <mergeCell ref="J26:J27"/>
    <mergeCell ref="J24:J25"/>
    <mergeCell ref="J22:J23"/>
    <mergeCell ref="J20:J21"/>
    <mergeCell ref="G10:G11"/>
    <mergeCell ref="J44:J45"/>
    <mergeCell ref="H44:H45"/>
    <mergeCell ref="G44:G45"/>
    <mergeCell ref="J18:J19"/>
    <mergeCell ref="H12:H13"/>
    <mergeCell ref="I24:I25"/>
    <mergeCell ref="H22:H23"/>
    <mergeCell ref="B44:B45"/>
    <mergeCell ref="I44:I45"/>
    <mergeCell ref="K46:K47"/>
    <mergeCell ref="J46:J47"/>
    <mergeCell ref="I46:I47"/>
    <mergeCell ref="H46:H47"/>
    <mergeCell ref="G46:G47"/>
    <mergeCell ref="F46:F47"/>
    <mergeCell ref="E46:E47"/>
    <mergeCell ref="D46:D47"/>
    <mergeCell ref="C46:C47"/>
    <mergeCell ref="B46:B47"/>
    <mergeCell ref="K48:K49"/>
    <mergeCell ref="J48:J49"/>
    <mergeCell ref="I48:I49"/>
    <mergeCell ref="H48:H49"/>
    <mergeCell ref="G48:G49"/>
    <mergeCell ref="F48:F49"/>
    <mergeCell ref="E48:E49"/>
    <mergeCell ref="D48:D49"/>
    <mergeCell ref="C48:C49"/>
    <mergeCell ref="B48:B49"/>
    <mergeCell ref="K50:K51"/>
    <mergeCell ref="J50:J51"/>
    <mergeCell ref="I50:I51"/>
    <mergeCell ref="H50:H51"/>
    <mergeCell ref="G50:G51"/>
    <mergeCell ref="F50:F51"/>
    <mergeCell ref="E50:E51"/>
    <mergeCell ref="D50:D51"/>
    <mergeCell ref="C50:C51"/>
    <mergeCell ref="B50:B51"/>
    <mergeCell ref="B52:B53"/>
    <mergeCell ref="K52:K53"/>
    <mergeCell ref="J52:J53"/>
    <mergeCell ref="I52:I53"/>
    <mergeCell ref="H52:H53"/>
    <mergeCell ref="G52:G53"/>
    <mergeCell ref="F52:F53"/>
    <mergeCell ref="J54:J55"/>
    <mergeCell ref="I54:I55"/>
    <mergeCell ref="H54:H55"/>
    <mergeCell ref="G54:G55"/>
    <mergeCell ref="F54:F55"/>
    <mergeCell ref="E54:E55"/>
    <mergeCell ref="D54:D55"/>
    <mergeCell ref="C54:C55"/>
    <mergeCell ref="B54:B55"/>
    <mergeCell ref="K56:K57"/>
    <mergeCell ref="J56:J57"/>
    <mergeCell ref="I56:I57"/>
    <mergeCell ref="H56:H57"/>
    <mergeCell ref="G56:G57"/>
    <mergeCell ref="F56:F57"/>
    <mergeCell ref="E56:E57"/>
    <mergeCell ref="D56:D57"/>
    <mergeCell ref="C56:C57"/>
    <mergeCell ref="B56:B57"/>
    <mergeCell ref="K58:K59"/>
    <mergeCell ref="J58:J59"/>
    <mergeCell ref="I58:I59"/>
    <mergeCell ref="H58:H59"/>
    <mergeCell ref="G58:G59"/>
    <mergeCell ref="F58:F59"/>
    <mergeCell ref="E58:E59"/>
    <mergeCell ref="K60:K61"/>
    <mergeCell ref="J60:J61"/>
    <mergeCell ref="D58:D59"/>
    <mergeCell ref="B58:B59"/>
    <mergeCell ref="C58:C59"/>
    <mergeCell ref="E60:E61"/>
    <mergeCell ref="D60:D61"/>
    <mergeCell ref="C60:C61"/>
    <mergeCell ref="B60:B61"/>
    <mergeCell ref="H64:H65"/>
    <mergeCell ref="G64:G65"/>
    <mergeCell ref="F64:F65"/>
    <mergeCell ref="E64:E65"/>
    <mergeCell ref="D64:D65"/>
    <mergeCell ref="I60:I61"/>
    <mergeCell ref="H60:H61"/>
    <mergeCell ref="G60:G61"/>
    <mergeCell ref="F60:F61"/>
    <mergeCell ref="C64:C65"/>
    <mergeCell ref="B64:B65"/>
    <mergeCell ref="K62:K63"/>
    <mergeCell ref="J62:J63"/>
    <mergeCell ref="K64:K65"/>
    <mergeCell ref="J64:J65"/>
    <mergeCell ref="E62:E63"/>
    <mergeCell ref="D62:D63"/>
    <mergeCell ref="F62:F63"/>
    <mergeCell ref="I64:I65"/>
    <mergeCell ref="D66:D67"/>
    <mergeCell ref="C66:C67"/>
    <mergeCell ref="B66:B67"/>
    <mergeCell ref="E68:E69"/>
    <mergeCell ref="D68:D69"/>
    <mergeCell ref="C68:C69"/>
    <mergeCell ref="B68:B69"/>
    <mergeCell ref="E66:E67"/>
    <mergeCell ref="E70:E71"/>
    <mergeCell ref="D70:D71"/>
    <mergeCell ref="C70:C71"/>
    <mergeCell ref="B70:B71"/>
    <mergeCell ref="K66:K67"/>
    <mergeCell ref="J66:J67"/>
    <mergeCell ref="I66:I67"/>
    <mergeCell ref="H66:H67"/>
    <mergeCell ref="G66:G67"/>
    <mergeCell ref="F66:F67"/>
    <mergeCell ref="I68:I69"/>
    <mergeCell ref="H68:H69"/>
    <mergeCell ref="G68:G69"/>
    <mergeCell ref="F68:F69"/>
    <mergeCell ref="K68:K69"/>
    <mergeCell ref="J68:J69"/>
    <mergeCell ref="K70:K71"/>
    <mergeCell ref="J70:J71"/>
    <mergeCell ref="I70:I71"/>
    <mergeCell ref="H70:H71"/>
    <mergeCell ref="G70:G71"/>
    <mergeCell ref="F70:F7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1"/>
  <headerFooter>
    <oddHeader>&amp;L&amp;"Arial CE,Tučné"&amp;11Majetkoprávní vypořádání pozemků zastavěných silnicemi II. a III. třídy&amp;R&amp;"Arial CE,Tučné"&amp;11RK-25-2015-71, př. 2
počet stran: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J26"/>
  <sheetViews>
    <sheetView zoomScalePageLayoutView="0" workbookViewId="0" topLeftCell="A1">
      <selection activeCell="L22" sqref="L22"/>
    </sheetView>
  </sheetViews>
  <sheetFormatPr defaultColWidth="9.00390625" defaultRowHeight="12.75"/>
  <cols>
    <col min="1" max="1" width="5.50390625" style="0" customWidth="1"/>
    <col min="3" max="3" width="9.625" style="0" customWidth="1"/>
    <col min="6" max="6" width="15.625" style="0" customWidth="1"/>
    <col min="9" max="9" width="15.00390625" style="0" customWidth="1"/>
    <col min="10" max="10" width="16.00390625" style="2" customWidth="1"/>
  </cols>
  <sheetData>
    <row r="2" ht="21">
      <c r="B2" s="69" t="s">
        <v>41</v>
      </c>
    </row>
    <row r="3" ht="21" customHeight="1" thickBot="1"/>
    <row r="4" spans="2:10" ht="15.75" customHeight="1">
      <c r="B4" s="214" t="s">
        <v>9</v>
      </c>
      <c r="C4" s="63" t="s">
        <v>11</v>
      </c>
      <c r="D4" s="61" t="s">
        <v>1</v>
      </c>
      <c r="E4" s="61" t="s">
        <v>4</v>
      </c>
      <c r="F4" s="61" t="s">
        <v>5</v>
      </c>
      <c r="G4" s="61" t="s">
        <v>7</v>
      </c>
      <c r="H4" s="65" t="s">
        <v>0</v>
      </c>
      <c r="I4" s="62" t="s">
        <v>3</v>
      </c>
      <c r="J4" s="67" t="s">
        <v>34</v>
      </c>
    </row>
    <row r="5" spans="2:10" ht="12" customHeight="1" thickBot="1">
      <c r="B5" s="215"/>
      <c r="C5" s="64" t="s">
        <v>10</v>
      </c>
      <c r="D5" s="59" t="s">
        <v>2</v>
      </c>
      <c r="E5" s="59" t="s">
        <v>12</v>
      </c>
      <c r="F5" s="59" t="s">
        <v>6</v>
      </c>
      <c r="G5" s="59"/>
      <c r="H5" s="66"/>
      <c r="I5" s="60" t="s">
        <v>23</v>
      </c>
      <c r="J5" s="68" t="s">
        <v>35</v>
      </c>
    </row>
    <row r="6" spans="2:10" ht="12.75" customHeight="1">
      <c r="B6" s="216">
        <v>1</v>
      </c>
      <c r="C6" s="120" t="s">
        <v>37</v>
      </c>
      <c r="D6" s="218">
        <v>10</v>
      </c>
      <c r="E6" s="220">
        <v>50</v>
      </c>
      <c r="F6" s="208" t="s">
        <v>14</v>
      </c>
      <c r="G6" s="208">
        <v>200</v>
      </c>
      <c r="H6" s="210" t="s">
        <v>21</v>
      </c>
      <c r="I6" s="212" t="s">
        <v>38</v>
      </c>
      <c r="J6" s="236">
        <v>120</v>
      </c>
    </row>
    <row r="7" spans="2:10" ht="20.25" customHeight="1" thickBot="1">
      <c r="B7" s="217"/>
      <c r="C7" s="121"/>
      <c r="D7" s="219"/>
      <c r="E7" s="221"/>
      <c r="F7" s="209"/>
      <c r="G7" s="209"/>
      <c r="H7" s="211"/>
      <c r="I7" s="213"/>
      <c r="J7" s="237"/>
    </row>
    <row r="8" spans="2:10" ht="12.75" customHeight="1">
      <c r="B8" s="216">
        <v>2</v>
      </c>
      <c r="C8" s="120" t="s">
        <v>36</v>
      </c>
      <c r="D8" s="218">
        <v>110</v>
      </c>
      <c r="E8" s="220">
        <v>110</v>
      </c>
      <c r="F8" s="208" t="s">
        <v>14</v>
      </c>
      <c r="G8" s="208">
        <v>300</v>
      </c>
      <c r="H8" s="240" t="s">
        <v>21</v>
      </c>
      <c r="I8" s="212" t="s">
        <v>39</v>
      </c>
      <c r="J8" s="236">
        <v>150</v>
      </c>
    </row>
    <row r="9" spans="2:10" ht="12.75">
      <c r="B9" s="222"/>
      <c r="C9" s="137"/>
      <c r="D9" s="223"/>
      <c r="E9" s="224"/>
      <c r="F9" s="225"/>
      <c r="G9" s="226"/>
      <c r="H9" s="232"/>
      <c r="I9" s="241"/>
      <c r="J9" s="238"/>
    </row>
    <row r="10" spans="2:10" ht="12.75">
      <c r="B10" s="227">
        <v>3</v>
      </c>
      <c r="C10" s="137"/>
      <c r="D10" s="228">
        <v>120</v>
      </c>
      <c r="E10" s="229">
        <v>120</v>
      </c>
      <c r="F10" s="230" t="s">
        <v>14</v>
      </c>
      <c r="G10" s="230">
        <v>310</v>
      </c>
      <c r="H10" s="231" t="s">
        <v>21</v>
      </c>
      <c r="I10" s="235" t="s">
        <v>39</v>
      </c>
      <c r="J10" s="239">
        <v>150</v>
      </c>
    </row>
    <row r="11" spans="2:10" ht="12.75">
      <c r="B11" s="222"/>
      <c r="C11" s="137"/>
      <c r="D11" s="223"/>
      <c r="E11" s="224"/>
      <c r="F11" s="226"/>
      <c r="G11" s="226"/>
      <c r="H11" s="232"/>
      <c r="I11" s="241"/>
      <c r="J11" s="238"/>
    </row>
    <row r="12" spans="2:10" ht="12.75">
      <c r="B12" s="227">
        <v>4</v>
      </c>
      <c r="C12" s="137"/>
      <c r="D12" s="228">
        <v>130</v>
      </c>
      <c r="E12" s="229">
        <v>130</v>
      </c>
      <c r="F12" s="225" t="s">
        <v>14</v>
      </c>
      <c r="G12" s="230">
        <v>320</v>
      </c>
      <c r="H12" s="233" t="s">
        <v>21</v>
      </c>
      <c r="I12" s="235" t="s">
        <v>40</v>
      </c>
      <c r="J12" s="239">
        <v>80</v>
      </c>
    </row>
    <row r="13" spans="2:10" ht="13.5" thickBot="1">
      <c r="B13" s="217"/>
      <c r="C13" s="121"/>
      <c r="D13" s="219"/>
      <c r="E13" s="221"/>
      <c r="F13" s="209"/>
      <c r="G13" s="209"/>
      <c r="H13" s="234"/>
      <c r="I13" s="213"/>
      <c r="J13" s="237"/>
    </row>
    <row r="14" spans="2:9" ht="13.5" thickBot="1">
      <c r="B14" s="53" t="s">
        <v>8</v>
      </c>
      <c r="C14" s="15"/>
      <c r="D14" s="15"/>
      <c r="E14" s="54">
        <f>SUM(E6:E13)</f>
        <v>410</v>
      </c>
      <c r="F14" s="12"/>
      <c r="G14" s="12"/>
      <c r="H14" s="13"/>
      <c r="I14" s="14"/>
    </row>
    <row r="16" spans="2:4" ht="13.5">
      <c r="B16" s="56" t="s">
        <v>33</v>
      </c>
      <c r="C16" s="58"/>
      <c r="D16" s="58"/>
    </row>
    <row r="17" spans="2:4" ht="13.5">
      <c r="B17" s="58"/>
      <c r="C17" s="58"/>
      <c r="D17" s="58"/>
    </row>
    <row r="18" spans="2:5" ht="13.5">
      <c r="B18" s="56" t="s">
        <v>28</v>
      </c>
      <c r="C18" s="56"/>
      <c r="D18" s="56"/>
      <c r="E18" s="56"/>
    </row>
    <row r="20" spans="2:4" ht="13.5">
      <c r="B20" s="56" t="s">
        <v>29</v>
      </c>
      <c r="C20" s="56"/>
      <c r="D20" s="56"/>
    </row>
    <row r="22" ht="13.5">
      <c r="B22" s="56" t="s">
        <v>30</v>
      </c>
    </row>
    <row r="24" ht="13.5">
      <c r="B24" s="56" t="s">
        <v>31</v>
      </c>
    </row>
    <row r="26" spans="2:5" ht="22.5">
      <c r="B26" s="72" t="s">
        <v>42</v>
      </c>
      <c r="C26" s="72"/>
      <c r="D26" s="72"/>
      <c r="E26" s="72"/>
    </row>
  </sheetData>
  <sheetProtection/>
  <mergeCells count="35">
    <mergeCell ref="G12:G13"/>
    <mergeCell ref="H12:H13"/>
    <mergeCell ref="I12:I13"/>
    <mergeCell ref="J6:J7"/>
    <mergeCell ref="J8:J9"/>
    <mergeCell ref="J10:J11"/>
    <mergeCell ref="J12:J13"/>
    <mergeCell ref="H8:H9"/>
    <mergeCell ref="I8:I9"/>
    <mergeCell ref="I10:I11"/>
    <mergeCell ref="B10:B11"/>
    <mergeCell ref="D10:D11"/>
    <mergeCell ref="E10:E11"/>
    <mergeCell ref="F10:F11"/>
    <mergeCell ref="G10:G11"/>
    <mergeCell ref="H10:H11"/>
    <mergeCell ref="B8:B9"/>
    <mergeCell ref="C8:C13"/>
    <mergeCell ref="D8:D9"/>
    <mergeCell ref="E8:E9"/>
    <mergeCell ref="F8:F9"/>
    <mergeCell ref="G8:G9"/>
    <mergeCell ref="B12:B13"/>
    <mergeCell ref="D12:D13"/>
    <mergeCell ref="E12:E13"/>
    <mergeCell ref="F12:F13"/>
    <mergeCell ref="G6:G7"/>
    <mergeCell ref="H6:H7"/>
    <mergeCell ref="I6:I7"/>
    <mergeCell ref="B4:B5"/>
    <mergeCell ref="B6:B7"/>
    <mergeCell ref="C6:C7"/>
    <mergeCell ref="D6:D7"/>
    <mergeCell ref="E6:E7"/>
    <mergeCell ref="F6:F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26"/>
  <sheetViews>
    <sheetView zoomScalePageLayoutView="0" workbookViewId="0" topLeftCell="A1">
      <selection activeCell="J4" sqref="J4"/>
    </sheetView>
  </sheetViews>
  <sheetFormatPr defaultColWidth="9.00390625" defaultRowHeight="12.75"/>
  <cols>
    <col min="3" max="3" width="11.875" style="0" customWidth="1"/>
    <col min="6" max="6" width="14.125" style="0" customWidth="1"/>
    <col min="9" max="9" width="11.625" style="0" customWidth="1"/>
  </cols>
  <sheetData>
    <row r="2" ht="15">
      <c r="B2" s="57" t="s">
        <v>32</v>
      </c>
    </row>
    <row r="3" ht="13.5" thickBot="1"/>
    <row r="4" spans="2:10" ht="12.75">
      <c r="B4" s="242" t="s">
        <v>9</v>
      </c>
      <c r="C4" s="61" t="s">
        <v>11</v>
      </c>
      <c r="D4" s="61" t="s">
        <v>1</v>
      </c>
      <c r="E4" s="61" t="s">
        <v>4</v>
      </c>
      <c r="F4" s="61" t="s">
        <v>5</v>
      </c>
      <c r="G4" s="61" t="s">
        <v>7</v>
      </c>
      <c r="H4" s="71" t="s">
        <v>0</v>
      </c>
      <c r="I4" s="62" t="s">
        <v>3</v>
      </c>
      <c r="J4" s="74"/>
    </row>
    <row r="5" spans="2:10" ht="11.25" customHeight="1" thickBot="1">
      <c r="B5" s="243"/>
      <c r="C5" s="59" t="s">
        <v>10</v>
      </c>
      <c r="D5" s="59" t="s">
        <v>2</v>
      </c>
      <c r="E5" s="59" t="s">
        <v>12</v>
      </c>
      <c r="F5" s="59" t="s">
        <v>6</v>
      </c>
      <c r="G5" s="59"/>
      <c r="H5" s="70"/>
      <c r="I5" s="60" t="s">
        <v>23</v>
      </c>
      <c r="J5" s="73"/>
    </row>
    <row r="6" spans="2:10" ht="12.75">
      <c r="B6" s="216">
        <v>1</v>
      </c>
      <c r="C6" s="120" t="s">
        <v>13</v>
      </c>
      <c r="D6" s="218" t="s">
        <v>17</v>
      </c>
      <c r="E6" s="220">
        <v>181</v>
      </c>
      <c r="F6" s="208" t="s">
        <v>14</v>
      </c>
      <c r="G6" s="208">
        <v>29</v>
      </c>
      <c r="H6" s="124" t="s">
        <v>19</v>
      </c>
      <c r="I6" s="212" t="s">
        <v>24</v>
      </c>
      <c r="J6" s="247"/>
    </row>
    <row r="7" spans="2:10" ht="17.25" customHeight="1" thickBot="1">
      <c r="B7" s="217"/>
      <c r="C7" s="121"/>
      <c r="D7" s="219"/>
      <c r="E7" s="221"/>
      <c r="F7" s="209"/>
      <c r="G7" s="209"/>
      <c r="H7" s="125"/>
      <c r="I7" s="213"/>
      <c r="J7" s="248"/>
    </row>
    <row r="8" spans="2:10" ht="12.75">
      <c r="B8" s="216">
        <v>2</v>
      </c>
      <c r="C8" s="120" t="s">
        <v>20</v>
      </c>
      <c r="D8" s="218">
        <v>100</v>
      </c>
      <c r="E8" s="220">
        <v>150</v>
      </c>
      <c r="F8" s="208" t="s">
        <v>14</v>
      </c>
      <c r="G8" s="208">
        <v>1</v>
      </c>
      <c r="H8" s="246" t="s">
        <v>21</v>
      </c>
      <c r="I8" s="212" t="s">
        <v>25</v>
      </c>
      <c r="J8" s="247"/>
    </row>
    <row r="9" spans="2:10" ht="12.75">
      <c r="B9" s="222"/>
      <c r="C9" s="137"/>
      <c r="D9" s="223"/>
      <c r="E9" s="224"/>
      <c r="F9" s="225"/>
      <c r="G9" s="226"/>
      <c r="H9" s="245"/>
      <c r="I9" s="241"/>
      <c r="J9" s="248"/>
    </row>
    <row r="10" spans="2:10" ht="12.75">
      <c r="B10" s="227">
        <v>3</v>
      </c>
      <c r="C10" s="137"/>
      <c r="D10" s="228">
        <v>101</v>
      </c>
      <c r="E10" s="229">
        <v>200</v>
      </c>
      <c r="F10" s="230" t="s">
        <v>14</v>
      </c>
      <c r="G10" s="230">
        <v>2</v>
      </c>
      <c r="H10" s="244" t="s">
        <v>21</v>
      </c>
      <c r="I10" s="235" t="s">
        <v>26</v>
      </c>
      <c r="J10" s="247"/>
    </row>
    <row r="11" spans="2:10" ht="12.75">
      <c r="B11" s="222"/>
      <c r="C11" s="137"/>
      <c r="D11" s="223"/>
      <c r="E11" s="224"/>
      <c r="F11" s="226"/>
      <c r="G11" s="226"/>
      <c r="H11" s="245"/>
      <c r="I11" s="241"/>
      <c r="J11" s="248"/>
    </row>
    <row r="12" spans="2:10" ht="12.75">
      <c r="B12" s="227">
        <v>4</v>
      </c>
      <c r="C12" s="137"/>
      <c r="D12" s="228">
        <v>102</v>
      </c>
      <c r="E12" s="229">
        <v>40</v>
      </c>
      <c r="F12" s="225" t="s">
        <v>14</v>
      </c>
      <c r="G12" s="230">
        <v>3</v>
      </c>
      <c r="H12" s="144" t="s">
        <v>22</v>
      </c>
      <c r="I12" s="235" t="s">
        <v>27</v>
      </c>
      <c r="J12" s="247"/>
    </row>
    <row r="13" spans="2:10" ht="13.5" thickBot="1">
      <c r="B13" s="217"/>
      <c r="C13" s="121"/>
      <c r="D13" s="219"/>
      <c r="E13" s="221"/>
      <c r="F13" s="209"/>
      <c r="G13" s="209"/>
      <c r="H13" s="125"/>
      <c r="I13" s="213"/>
      <c r="J13" s="248"/>
    </row>
    <row r="14" spans="2:9" ht="13.5" thickBot="1">
      <c r="B14" s="36" t="s">
        <v>8</v>
      </c>
      <c r="C14" s="37"/>
      <c r="D14" s="37"/>
      <c r="E14" s="55">
        <f>SUM(E6:E13)</f>
        <v>571</v>
      </c>
      <c r="F14" s="12"/>
      <c r="G14" s="12"/>
      <c r="H14" s="13"/>
      <c r="I14" s="14"/>
    </row>
    <row r="16" spans="2:4" ht="13.5">
      <c r="B16" s="56" t="s">
        <v>33</v>
      </c>
      <c r="C16" s="58"/>
      <c r="D16" s="58"/>
    </row>
    <row r="17" spans="2:4" ht="13.5">
      <c r="B17" s="58"/>
      <c r="C17" s="58"/>
      <c r="D17" s="58"/>
    </row>
    <row r="18" spans="2:5" ht="13.5">
      <c r="B18" s="56" t="s">
        <v>28</v>
      </c>
      <c r="C18" s="56"/>
      <c r="D18" s="56"/>
      <c r="E18" s="56"/>
    </row>
    <row r="20" spans="2:4" ht="13.5">
      <c r="B20" s="56" t="s">
        <v>29</v>
      </c>
      <c r="C20" s="56"/>
      <c r="D20" s="56"/>
    </row>
    <row r="22" ht="13.5">
      <c r="B22" s="56" t="s">
        <v>30</v>
      </c>
    </row>
    <row r="24" ht="13.5">
      <c r="B24" s="56" t="s">
        <v>31</v>
      </c>
    </row>
    <row r="26" spans="2:5" ht="22.5">
      <c r="B26" s="72" t="s">
        <v>42</v>
      </c>
      <c r="C26" s="72"/>
      <c r="D26" s="72"/>
      <c r="E26" s="72"/>
    </row>
  </sheetData>
  <sheetProtection/>
  <mergeCells count="35">
    <mergeCell ref="J6:J7"/>
    <mergeCell ref="J8:J9"/>
    <mergeCell ref="J10:J11"/>
    <mergeCell ref="J12:J13"/>
    <mergeCell ref="B12:B13"/>
    <mergeCell ref="D12:D13"/>
    <mergeCell ref="E12:E13"/>
    <mergeCell ref="F12:F13"/>
    <mergeCell ref="G12:G13"/>
    <mergeCell ref="H12:H13"/>
    <mergeCell ref="I8:I9"/>
    <mergeCell ref="B10:B11"/>
    <mergeCell ref="D10:D11"/>
    <mergeCell ref="E10:E11"/>
    <mergeCell ref="F10:F11"/>
    <mergeCell ref="G10:G11"/>
    <mergeCell ref="H10:H11"/>
    <mergeCell ref="I10:I11"/>
    <mergeCell ref="H8:H9"/>
    <mergeCell ref="I12:I13"/>
    <mergeCell ref="G6:G7"/>
    <mergeCell ref="H6:H7"/>
    <mergeCell ref="I6:I7"/>
    <mergeCell ref="B8:B9"/>
    <mergeCell ref="C8:C13"/>
    <mergeCell ref="D8:D9"/>
    <mergeCell ref="E8:E9"/>
    <mergeCell ref="F8:F9"/>
    <mergeCell ref="G8:G9"/>
    <mergeCell ref="B4:B5"/>
    <mergeCell ref="B6:B7"/>
    <mergeCell ref="C6:C7"/>
    <mergeCell ref="D6:D7"/>
    <mergeCell ref="E6:E7"/>
    <mergeCell ref="F6:F7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2015-08-21T05:52:39Z</cp:lastPrinted>
  <dcterms:created xsi:type="dcterms:W3CDTF">2004-12-22T06:34:10Z</dcterms:created>
  <dcterms:modified xsi:type="dcterms:W3CDTF">2015-08-21T05:52:50Z</dcterms:modified>
  <cp:category/>
  <cp:version/>
  <cp:contentType/>
  <cp:contentStatus/>
</cp:coreProperties>
</file>