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firstSheet="2" activeTab="2"/>
  </bookViews>
  <sheets>
    <sheet name="RK-33-2014-xx, př. 1" sheetId="1" state="hidden" r:id="rId1"/>
    <sheet name="1.upr. tab. " sheetId="2" state="hidden" r:id="rId2"/>
    <sheet name="RK-18-2015-38, př. 1" sheetId="3" r:id="rId3"/>
    <sheet name="Zaplacení nájmu" sheetId="4" state="hidden" r:id="rId4"/>
  </sheets>
  <definedNames/>
  <calcPr fullCalcOnLoad="1"/>
</workbook>
</file>

<file path=xl/sharedStrings.xml><?xml version="1.0" encoding="utf-8"?>
<sst xmlns="http://schemas.openxmlformats.org/spreadsheetml/2006/main" count="1437" uniqueCount="510">
  <si>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</si>
  <si>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</si>
  <si>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</si>
  <si>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</si>
  <si>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</si>
  <si>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</si>
  <si>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</si>
  <si>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</si>
  <si>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Celkem</t>
  </si>
  <si>
    <t>Poř. číslo</t>
  </si>
  <si>
    <t>území</t>
  </si>
  <si>
    <t>Katastrální</t>
  </si>
  <si>
    <t>v m2</t>
  </si>
  <si>
    <t>Zhoř</t>
  </si>
  <si>
    <t>orná půda</t>
  </si>
  <si>
    <t>1/4</t>
  </si>
  <si>
    <t>1/8</t>
  </si>
  <si>
    <t>601/2</t>
  </si>
  <si>
    <t>nevykoupeno</t>
  </si>
  <si>
    <t>7/8</t>
  </si>
  <si>
    <t>Polná</t>
  </si>
  <si>
    <t>1</t>
  </si>
  <si>
    <t>3/4</t>
  </si>
  <si>
    <t>číslo silnice</t>
  </si>
  <si>
    <t>II/353</t>
  </si>
  <si>
    <t>II/352</t>
  </si>
  <si>
    <t>II/348</t>
  </si>
  <si>
    <t>III/34820</t>
  </si>
  <si>
    <t>Výměra = to co je na listu vlastnictví</t>
  </si>
  <si>
    <t>Poznámka = číslo silnice</t>
  </si>
  <si>
    <t>Podíl = dle počtu podepsaných Návrhů KS</t>
  </si>
  <si>
    <t>Druh pozemku = to co je na LV</t>
  </si>
  <si>
    <t>Majetkoprávní vypořádání pozemků</t>
  </si>
  <si>
    <t>Poř. číslo = stále vzestupně</t>
  </si>
  <si>
    <t>Nejzašší termín zaslání - 27.5.2015</t>
  </si>
  <si>
    <t>659/5</t>
  </si>
  <si>
    <t>zahrada</t>
  </si>
  <si>
    <t>III/34819</t>
  </si>
  <si>
    <t>653/4</t>
  </si>
  <si>
    <t>Střítež</t>
  </si>
  <si>
    <t>785/3</t>
  </si>
  <si>
    <t>ostatní plocha</t>
  </si>
  <si>
    <t>III/34822</t>
  </si>
  <si>
    <t>Záborná</t>
  </si>
  <si>
    <t>Kozlov</t>
  </si>
  <si>
    <t>III/3532</t>
  </si>
  <si>
    <t>917/3</t>
  </si>
  <si>
    <t>917/1</t>
  </si>
  <si>
    <t>Šimanov</t>
  </si>
  <si>
    <t>297/2</t>
  </si>
  <si>
    <t>1/2</t>
  </si>
  <si>
    <t>III/13113</t>
  </si>
  <si>
    <t>301/13</t>
  </si>
  <si>
    <t>III/3534</t>
  </si>
  <si>
    <t>601/7</t>
  </si>
  <si>
    <t>601/8</t>
  </si>
  <si>
    <t>601/12</t>
  </si>
  <si>
    <t>785/4</t>
  </si>
  <si>
    <t>Dobroutov</t>
  </si>
  <si>
    <t>668/2</t>
  </si>
  <si>
    <t>II/351</t>
  </si>
  <si>
    <t>651/3</t>
  </si>
  <si>
    <t>651/8</t>
  </si>
  <si>
    <t>Bílý Kámen</t>
  </si>
  <si>
    <t>226/6</t>
  </si>
  <si>
    <t>226/8</t>
  </si>
  <si>
    <t>226/19</t>
  </si>
  <si>
    <t>1/10</t>
  </si>
  <si>
    <t>9/10</t>
  </si>
  <si>
    <t>226/20</t>
  </si>
  <si>
    <t>Smrčná</t>
  </si>
  <si>
    <t>696/5</t>
  </si>
  <si>
    <t>III/1314</t>
  </si>
  <si>
    <t>Otín n. J.</t>
  </si>
  <si>
    <t>102/18</t>
  </si>
  <si>
    <t>trv. trav por.</t>
  </si>
  <si>
    <t>III/4042</t>
  </si>
  <si>
    <t>Zbilidy</t>
  </si>
  <si>
    <t>III/13115</t>
  </si>
  <si>
    <t>Kamenice</t>
  </si>
  <si>
    <t>4854/13</t>
  </si>
  <si>
    <t>Luka n Jih.</t>
  </si>
  <si>
    <t>III/4041</t>
  </si>
  <si>
    <t>4510/9</t>
  </si>
  <si>
    <t>4573/3</t>
  </si>
  <si>
    <t>Dobronín</t>
  </si>
  <si>
    <t>1274/18</t>
  </si>
  <si>
    <t>III/3526</t>
  </si>
  <si>
    <t>ANO</t>
  </si>
  <si>
    <t>2510/6</t>
  </si>
  <si>
    <t>Jemnice</t>
  </si>
  <si>
    <t>2578/38</t>
  </si>
  <si>
    <t>jiná plocha</t>
  </si>
  <si>
    <t>II/408</t>
  </si>
  <si>
    <t>2578/8</t>
  </si>
  <si>
    <t>2578/4</t>
  </si>
  <si>
    <t>2578/82</t>
  </si>
  <si>
    <t>2578/60</t>
  </si>
  <si>
    <t>3013/5</t>
  </si>
  <si>
    <t>II/152</t>
  </si>
  <si>
    <t>2578/68</t>
  </si>
  <si>
    <t>2578/35</t>
  </si>
  <si>
    <t>2578/96</t>
  </si>
  <si>
    <t>2578/55</t>
  </si>
  <si>
    <t>6/16</t>
  </si>
  <si>
    <t>2578/21</t>
  </si>
  <si>
    <t xml:space="preserve">
jiná plocha</t>
  </si>
  <si>
    <t>2578/34</t>
  </si>
  <si>
    <t>2578/49</t>
  </si>
  <si>
    <t>2578/61</t>
  </si>
  <si>
    <t>2578/2</t>
  </si>
  <si>
    <t>2578/9</t>
  </si>
  <si>
    <t>2578/1</t>
  </si>
  <si>
    <t>2578/26</t>
  </si>
  <si>
    <t>3013/1</t>
  </si>
  <si>
    <t>3013/21</t>
  </si>
  <si>
    <t>3013/9</t>
  </si>
  <si>
    <t>2578/32</t>
  </si>
  <si>
    <t>ostatní plocha
jiná plocha</t>
  </si>
  <si>
    <t>2578/47</t>
  </si>
  <si>
    <t>2578/91</t>
  </si>
  <si>
    <t>3013/4</t>
  </si>
  <si>
    <t>2576/11</t>
  </si>
  <si>
    <t>2576/23</t>
  </si>
  <si>
    <t>3013/12</t>
  </si>
  <si>
    <t>3013/13</t>
  </si>
  <si>
    <t>3013/14</t>
  </si>
  <si>
    <t>2578/24</t>
  </si>
  <si>
    <t>1/5</t>
  </si>
  <si>
    <t>2578/44</t>
  </si>
  <si>
    <t>Čechtín</t>
  </si>
  <si>
    <t>1644/31</t>
  </si>
  <si>
    <t>silnice</t>
  </si>
  <si>
    <t>II/349</t>
  </si>
  <si>
    <t>1644/59</t>
  </si>
  <si>
    <t>1644/16</t>
  </si>
  <si>
    <t>1644/17</t>
  </si>
  <si>
    <t>1644/26</t>
  </si>
  <si>
    <t>1644/1</t>
  </si>
  <si>
    <t>1644/61</t>
  </si>
  <si>
    <t>Číhalín</t>
  </si>
  <si>
    <t>Chlum nad
Jihlavou</t>
  </si>
  <si>
    <t>ostatní komunikace</t>
  </si>
  <si>
    <t>II/403</t>
  </si>
  <si>
    <t>Moravské 
Budějovice</t>
  </si>
  <si>
    <t>856/10</t>
  </si>
  <si>
    <t>Stařeč</t>
  </si>
  <si>
    <t>II/410</t>
  </si>
  <si>
    <t>Svatoslav</t>
  </si>
  <si>
    <t>2586/124</t>
  </si>
  <si>
    <t>Dolní Vilémovice</t>
  </si>
  <si>
    <t>1217/27</t>
  </si>
  <si>
    <t>1/1</t>
  </si>
  <si>
    <t>II/401</t>
  </si>
  <si>
    <t>1217/33</t>
  </si>
  <si>
    <t>1217/36</t>
  </si>
  <si>
    <t>1217/37</t>
  </si>
  <si>
    <t>1217/38</t>
  </si>
  <si>
    <t>1217/42</t>
  </si>
  <si>
    <t>1217/20</t>
  </si>
  <si>
    <t>1217/8</t>
  </si>
  <si>
    <t>1217/40</t>
  </si>
  <si>
    <t>1217/18</t>
  </si>
  <si>
    <t>1217/55</t>
  </si>
  <si>
    <t>1217/19</t>
  </si>
  <si>
    <t>Lipník u Hrotovic</t>
  </si>
  <si>
    <t>686/65</t>
  </si>
  <si>
    <t>697/69</t>
  </si>
  <si>
    <t>686/63</t>
  </si>
  <si>
    <t>431/13</t>
  </si>
  <si>
    <t>vodní plocha</t>
  </si>
  <si>
    <t>697/2</t>
  </si>
  <si>
    <t>697/53</t>
  </si>
  <si>
    <t>697/65</t>
  </si>
  <si>
    <t>542</t>
  </si>
  <si>
    <t>697/58</t>
  </si>
  <si>
    <t>697/72</t>
  </si>
  <si>
    <t>697/73</t>
  </si>
  <si>
    <t>686/77</t>
  </si>
  <si>
    <t>697/67</t>
  </si>
  <si>
    <t>697/68</t>
  </si>
  <si>
    <t>686/70</t>
  </si>
  <si>
    <t>697/59</t>
  </si>
  <si>
    <t>686/50</t>
  </si>
  <si>
    <t>686/69</t>
  </si>
  <si>
    <t>686/59</t>
  </si>
  <si>
    <t>686/76</t>
  </si>
  <si>
    <t>686/56</t>
  </si>
  <si>
    <t>686/64</t>
  </si>
  <si>
    <t>686/74</t>
  </si>
  <si>
    <t>Číměř nad Jihlavou</t>
  </si>
  <si>
    <t>222</t>
  </si>
  <si>
    <t>Biskupice u Hrotovic</t>
  </si>
  <si>
    <t>229/37</t>
  </si>
  <si>
    <t>II/400</t>
  </si>
  <si>
    <t>229/96</t>
  </si>
  <si>
    <t>Kuroslepy</t>
  </si>
  <si>
    <t>616</t>
  </si>
  <si>
    <t>II/392</t>
  </si>
  <si>
    <t>Kralice nad Oslavou</t>
  </si>
  <si>
    <t>984</t>
  </si>
  <si>
    <t>799/1</t>
  </si>
  <si>
    <t>Dukovany</t>
  </si>
  <si>
    <t>183/37</t>
  </si>
  <si>
    <t>183/38</t>
  </si>
  <si>
    <t>283/14</t>
  </si>
  <si>
    <t>658/4</t>
  </si>
  <si>
    <t>658/5</t>
  </si>
  <si>
    <t>Kamenná nad Oslavou</t>
  </si>
  <si>
    <t>154</t>
  </si>
  <si>
    <t>II/390</t>
  </si>
  <si>
    <t>145/3</t>
  </si>
  <si>
    <t>145/6</t>
  </si>
  <si>
    <t>145/16</t>
  </si>
  <si>
    <t>145/17</t>
  </si>
  <si>
    <t>Budišov</t>
  </si>
  <si>
    <t>4269</t>
  </si>
  <si>
    <t>4253/3</t>
  </si>
  <si>
    <t>4253/2</t>
  </si>
  <si>
    <t>4261</t>
  </si>
  <si>
    <t>4264</t>
  </si>
  <si>
    <t>Petrůvky</t>
  </si>
  <si>
    <t>5190</t>
  </si>
  <si>
    <t>II/360</t>
  </si>
  <si>
    <t>Třebíč</t>
  </si>
  <si>
    <t>1521/79</t>
  </si>
  <si>
    <t>Výčapy</t>
  </si>
  <si>
    <t>1110/3</t>
  </si>
  <si>
    <t>Štěpánovice u Jaroměřic n/Rok</t>
  </si>
  <si>
    <t>376/6</t>
  </si>
  <si>
    <t>Číslo silnice</t>
  </si>
  <si>
    <t>Ledeč nad Sázavou</t>
  </si>
  <si>
    <t>2273/29</t>
  </si>
  <si>
    <t>ost.plocha,silnice</t>
  </si>
  <si>
    <t>II/150</t>
  </si>
  <si>
    <t>2273/50</t>
  </si>
  <si>
    <t>2273/60</t>
  </si>
  <si>
    <t>2273/30</t>
  </si>
  <si>
    <t>2273/44</t>
  </si>
  <si>
    <t>2273/73</t>
  </si>
  <si>
    <t>2273/6</t>
  </si>
  <si>
    <t>2273/43</t>
  </si>
  <si>
    <t>2273/61</t>
  </si>
  <si>
    <t>2273/53</t>
  </si>
  <si>
    <t>2273/31</t>
  </si>
  <si>
    <t>2273/26</t>
  </si>
  <si>
    <t>2273/58</t>
  </si>
  <si>
    <t>2273/45</t>
  </si>
  <si>
    <t>2273/49</t>
  </si>
  <si>
    <t>2273/56</t>
  </si>
  <si>
    <t>2273/54</t>
  </si>
  <si>
    <t>Mrzkovice</t>
  </si>
  <si>
    <t>1257/16</t>
  </si>
  <si>
    <t>1257/15</t>
  </si>
  <si>
    <t>Chotěboř</t>
  </si>
  <si>
    <t>trvalý travní porost</t>
  </si>
  <si>
    <t>II/344</t>
  </si>
  <si>
    <t>4637/7</t>
  </si>
  <si>
    <t>4637/8</t>
  </si>
  <si>
    <t>4637/10</t>
  </si>
  <si>
    <t>4637/11</t>
  </si>
  <si>
    <t>4638/11</t>
  </si>
  <si>
    <t>4637/5</t>
  </si>
  <si>
    <t>4638/3</t>
  </si>
  <si>
    <t>4638/15</t>
  </si>
  <si>
    <t>Dobrá</t>
  </si>
  <si>
    <t>520/22</t>
  </si>
  <si>
    <t>520/30</t>
  </si>
  <si>
    <t>520/31</t>
  </si>
  <si>
    <t>520/32</t>
  </si>
  <si>
    <t>520/33</t>
  </si>
  <si>
    <t>520/37</t>
  </si>
  <si>
    <t>520/16</t>
  </si>
  <si>
    <t>520/34</t>
  </si>
  <si>
    <t>485/19</t>
  </si>
  <si>
    <t>III/03820</t>
  </si>
  <si>
    <t>485/17</t>
  </si>
  <si>
    <t>Golčův Jeníkov</t>
  </si>
  <si>
    <t>2207/12</t>
  </si>
  <si>
    <t>III/33834</t>
  </si>
  <si>
    <t>2207/31</t>
  </si>
  <si>
    <t>2207/6</t>
  </si>
  <si>
    <t>2207/28</t>
  </si>
  <si>
    <t>2207/10</t>
  </si>
  <si>
    <t>2198/5</t>
  </si>
  <si>
    <t>III/1301</t>
  </si>
  <si>
    <t>2198/3</t>
  </si>
  <si>
    <t>Sirákovice</t>
  </si>
  <si>
    <t>499/24</t>
  </si>
  <si>
    <t>III/3457</t>
  </si>
  <si>
    <t>Zhoř u Vilémova</t>
  </si>
  <si>
    <t>III/3453</t>
  </si>
  <si>
    <t>Boňkov</t>
  </si>
  <si>
    <t>62/5</t>
  </si>
  <si>
    <t>III/3482</t>
  </si>
  <si>
    <t>Kamenice u Herálce</t>
  </si>
  <si>
    <t>777/3</t>
  </si>
  <si>
    <t>ostatní plocha,jiná plocha</t>
  </si>
  <si>
    <t>III/03418</t>
  </si>
  <si>
    <t>777/1</t>
  </si>
  <si>
    <t>Tunochody</t>
  </si>
  <si>
    <t>600/5</t>
  </si>
  <si>
    <t>III/1309</t>
  </si>
  <si>
    <t>Petrovice u Štoků</t>
  </si>
  <si>
    <t>1436/22</t>
  </si>
  <si>
    <t>II/131</t>
  </si>
  <si>
    <t>1436/23</t>
  </si>
  <si>
    <t>1436/20</t>
  </si>
  <si>
    <t>1436/21</t>
  </si>
  <si>
    <t>Štědrovice</t>
  </si>
  <si>
    <t>636/1</t>
  </si>
  <si>
    <t xml:space="preserve">ostatní plocha </t>
  </si>
  <si>
    <t>III/01819</t>
  </si>
  <si>
    <t>363/20</t>
  </si>
  <si>
    <t>Martinice u Onšova</t>
  </si>
  <si>
    <t>462/5</t>
  </si>
  <si>
    <t>III/11231</t>
  </si>
  <si>
    <t>462/13</t>
  </si>
  <si>
    <t>462/7</t>
  </si>
  <si>
    <t>462/8</t>
  </si>
  <si>
    <t>462/11</t>
  </si>
  <si>
    <t>462/1</t>
  </si>
  <si>
    <t>462/9</t>
  </si>
  <si>
    <t>462/10</t>
  </si>
  <si>
    <t>462/14</t>
  </si>
  <si>
    <t>Čáslavsko</t>
  </si>
  <si>
    <t>1966/26</t>
  </si>
  <si>
    <t>III/1819</t>
  </si>
  <si>
    <t>1966/20</t>
  </si>
  <si>
    <t>Horní Cerekev</t>
  </si>
  <si>
    <t>2608/35</t>
  </si>
  <si>
    <t>II/112</t>
  </si>
  <si>
    <t>2621/18</t>
  </si>
  <si>
    <t>II/639</t>
  </si>
  <si>
    <t>2621/7</t>
  </si>
  <si>
    <t>2621/30</t>
  </si>
  <si>
    <t>2621/14</t>
  </si>
  <si>
    <t>2621/10</t>
  </si>
  <si>
    <t>2621/13</t>
  </si>
  <si>
    <t>2621/6</t>
  </si>
  <si>
    <t>2621/17</t>
  </si>
  <si>
    <t>2/3</t>
  </si>
  <si>
    <t>1/3</t>
  </si>
  <si>
    <t>2654/6</t>
  </si>
  <si>
    <t>II/133</t>
  </si>
  <si>
    <t>2608/18</t>
  </si>
  <si>
    <t>2654/25</t>
  </si>
  <si>
    <t>2/8</t>
  </si>
  <si>
    <t>2600/84</t>
  </si>
  <si>
    <t>2608/46</t>
  </si>
  <si>
    <t>2616/66</t>
  </si>
  <si>
    <t>II/132</t>
  </si>
  <si>
    <t>Počátky</t>
  </si>
  <si>
    <t>4474/20</t>
  </si>
  <si>
    <t>III/13213</t>
  </si>
  <si>
    <t>Miletín u Humpolce</t>
  </si>
  <si>
    <t>54/2</t>
  </si>
  <si>
    <t>II/130</t>
  </si>
  <si>
    <t>135/6</t>
  </si>
  <si>
    <t>Lhotice</t>
  </si>
  <si>
    <t>555/20</t>
  </si>
  <si>
    <t>III/12928</t>
  </si>
  <si>
    <t>Vyskytná</t>
  </si>
  <si>
    <t>2225/25</t>
  </si>
  <si>
    <t>III/13310</t>
  </si>
  <si>
    <t>2225/20</t>
  </si>
  <si>
    <t>2225/22</t>
  </si>
  <si>
    <t>2225/21</t>
  </si>
  <si>
    <t>Vintířov</t>
  </si>
  <si>
    <t>1729/2</t>
  </si>
  <si>
    <t>II/128</t>
  </si>
  <si>
    <t>Žirovnice</t>
  </si>
  <si>
    <t>3691/149</t>
  </si>
  <si>
    <t>Rohovka</t>
  </si>
  <si>
    <t>828/3</t>
  </si>
  <si>
    <t>III/11258</t>
  </si>
  <si>
    <t>1.</t>
  </si>
  <si>
    <t>Měřín</t>
  </si>
  <si>
    <t>1341/2</t>
  </si>
  <si>
    <t>2.</t>
  </si>
  <si>
    <t>Milešín</t>
  </si>
  <si>
    <t>900/22</t>
  </si>
  <si>
    <t>3.</t>
  </si>
  <si>
    <t>896/1</t>
  </si>
  <si>
    <t>896/6</t>
  </si>
  <si>
    <t>4.</t>
  </si>
  <si>
    <t>Uhřínov  u Vel.Meziříčí</t>
  </si>
  <si>
    <t>5.</t>
  </si>
  <si>
    <t>6.</t>
  </si>
  <si>
    <t>7.</t>
  </si>
  <si>
    <t>Pohledec</t>
  </si>
  <si>
    <t>657/17</t>
  </si>
  <si>
    <t>8.</t>
  </si>
  <si>
    <t>Kyjov u Černé</t>
  </si>
  <si>
    <t>364/2</t>
  </si>
  <si>
    <t>9.</t>
  </si>
  <si>
    <t>Záblatí u Osové Bítýšky</t>
  </si>
  <si>
    <t>10.</t>
  </si>
  <si>
    <t>11.</t>
  </si>
  <si>
    <t>900/14</t>
  </si>
  <si>
    <t>12.</t>
  </si>
  <si>
    <t>13.</t>
  </si>
  <si>
    <t>900/6</t>
  </si>
  <si>
    <t>14.</t>
  </si>
  <si>
    <t>15.</t>
  </si>
  <si>
    <t>16.</t>
  </si>
  <si>
    <t>Heřmanov u Křižanova</t>
  </si>
  <si>
    <t>1223/22</t>
  </si>
  <si>
    <t>17.</t>
  </si>
  <si>
    <t>900/15</t>
  </si>
  <si>
    <t>18.</t>
  </si>
  <si>
    <t>19.</t>
  </si>
  <si>
    <t>20.</t>
  </si>
  <si>
    <t>21.</t>
  </si>
  <si>
    <t>22.</t>
  </si>
  <si>
    <t>23.</t>
  </si>
  <si>
    <t>Radostín nad Oslavou</t>
  </si>
  <si>
    <t>2175/47</t>
  </si>
  <si>
    <t>24.</t>
  </si>
  <si>
    <t>25.</t>
  </si>
  <si>
    <t>900/19</t>
  </si>
  <si>
    <t>26.</t>
  </si>
  <si>
    <t>Bystřice nad Pernšt.</t>
  </si>
  <si>
    <t>3211/10</t>
  </si>
  <si>
    <t>27.</t>
  </si>
  <si>
    <t>Švařec</t>
  </si>
  <si>
    <t>586/8</t>
  </si>
  <si>
    <t>169/2</t>
  </si>
  <si>
    <t>28.</t>
  </si>
  <si>
    <t>29.</t>
  </si>
  <si>
    <t>30.</t>
  </si>
  <si>
    <t>31.</t>
  </si>
  <si>
    <t>Ujčov</t>
  </si>
  <si>
    <t>434/5</t>
  </si>
  <si>
    <t>32.</t>
  </si>
  <si>
    <t>33.</t>
  </si>
  <si>
    <t>Zvole nad Pernštejnem</t>
  </si>
  <si>
    <t>923/3</t>
  </si>
  <si>
    <t>34.</t>
  </si>
  <si>
    <t>Hrdá Ves</t>
  </si>
  <si>
    <t>266/14</t>
  </si>
  <si>
    <t>35.</t>
  </si>
  <si>
    <t>Počítky</t>
  </si>
  <si>
    <t>33/7</t>
  </si>
  <si>
    <t>36.</t>
  </si>
  <si>
    <t>37.</t>
  </si>
  <si>
    <t>Mirošov u Bobrové</t>
  </si>
  <si>
    <t>zastav.pl.nádvoří</t>
  </si>
  <si>
    <t>38.</t>
  </si>
  <si>
    <t>39.</t>
  </si>
  <si>
    <t>Radešínská Svratka</t>
  </si>
  <si>
    <t>1325/23</t>
  </si>
  <si>
    <t>1325/22</t>
  </si>
  <si>
    <t>40.</t>
  </si>
  <si>
    <t>3211/15</t>
  </si>
  <si>
    <t>41.</t>
  </si>
  <si>
    <t>Střítež u Bukova</t>
  </si>
  <si>
    <t>42.</t>
  </si>
  <si>
    <t>1325/28</t>
  </si>
  <si>
    <t>43.</t>
  </si>
  <si>
    <t>1325/20</t>
  </si>
  <si>
    <t>1325/26</t>
  </si>
  <si>
    <t>1325/27</t>
  </si>
  <si>
    <t>44.</t>
  </si>
  <si>
    <t>434/44</t>
  </si>
  <si>
    <t>434/45</t>
  </si>
  <si>
    <t>434/46</t>
  </si>
  <si>
    <t>45.</t>
  </si>
  <si>
    <t>Ondrušky</t>
  </si>
  <si>
    <t>151/19</t>
  </si>
  <si>
    <t>46.</t>
  </si>
  <si>
    <t>47.</t>
  </si>
  <si>
    <t>48.</t>
  </si>
  <si>
    <t>896/2</t>
  </si>
  <si>
    <t>896/9</t>
  </si>
  <si>
    <t>49.</t>
  </si>
  <si>
    <t>Bukov na Moravě</t>
  </si>
  <si>
    <t>1442/6</t>
  </si>
  <si>
    <t>50.</t>
  </si>
  <si>
    <t>900/20</t>
  </si>
  <si>
    <t>51.</t>
  </si>
  <si>
    <t>1442/3</t>
  </si>
  <si>
    <t>1442/8</t>
  </si>
  <si>
    <t>52.</t>
  </si>
  <si>
    <t>Dolní Libochová</t>
  </si>
  <si>
    <t>428/35</t>
  </si>
  <si>
    <t>53.</t>
  </si>
  <si>
    <t>1442/2</t>
  </si>
  <si>
    <t>54.</t>
  </si>
  <si>
    <t>Vlachovice u Rokytna</t>
  </si>
  <si>
    <t>196/36</t>
  </si>
  <si>
    <t>55.</t>
  </si>
  <si>
    <t>434/60</t>
  </si>
  <si>
    <t>56.</t>
  </si>
  <si>
    <t>57.</t>
  </si>
  <si>
    <t>58.</t>
  </si>
  <si>
    <t>Martinice u VM</t>
  </si>
  <si>
    <t>137/4</t>
  </si>
  <si>
    <t xml:space="preserve"> 1/2</t>
  </si>
  <si>
    <t>II/523</t>
  </si>
  <si>
    <t>počet stran: 15</t>
  </si>
  <si>
    <t>Požadavek na zaplacení</t>
  </si>
  <si>
    <t>daně kupujícím</t>
  </si>
  <si>
    <t>Kupní cena je stanovená dohodou ve výši 50 Kč/m2. V přídadě požadavku prodávajícího bude kupujícím zaplacena daň z nabytí nemovitostí.</t>
  </si>
  <si>
    <t>okres Jihlava</t>
  </si>
  <si>
    <t>okres Třebíč</t>
  </si>
  <si>
    <t>okres Havlíčkův Brod</t>
  </si>
  <si>
    <t>okres Pelhřimov</t>
  </si>
  <si>
    <t>okres Žďár nad Sázavou</t>
  </si>
  <si>
    <t>RK-18-2015-38,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</si>
</sst>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</numFmts>
  <fonts count="5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sz val="9"/>
      <name val="Arial"/>
      <family val="2"/>
    </font>
    <font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3" fillId="34" borderId="17" xfId="0" applyFont="1" applyFill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1" fillId="0" borderId="20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164" fontId="3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0" fontId="0" fillId="0" borderId="37" xfId="0" applyBorder="1" applyAlignment="1">
      <alignment/>
    </xf>
    <xf numFmtId="3" fontId="51" fillId="0" borderId="26" xfId="0" applyNumberFormat="1" applyFont="1" applyBorder="1" applyAlignment="1">
      <alignment horizontal="center"/>
    </xf>
    <xf numFmtId="3" fontId="51" fillId="0" borderId="2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49" fontId="2" fillId="35" borderId="12" xfId="0" applyNumberFormat="1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7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36" fillId="35" borderId="55" xfId="0" applyFont="1" applyFill="1" applyBorder="1" applyAlignment="1">
      <alignment horizontal="center"/>
    </xf>
    <xf numFmtId="0" fontId="36" fillId="35" borderId="41" xfId="0" applyFont="1" applyFill="1" applyBorder="1" applyAlignment="1">
      <alignment horizontal="center"/>
    </xf>
    <xf numFmtId="0" fontId="34" fillId="0" borderId="55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56" xfId="0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60" xfId="0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6" fillId="35" borderId="45" xfId="0" applyFont="1" applyFill="1" applyBorder="1" applyAlignment="1">
      <alignment horizontal="center"/>
    </xf>
    <xf numFmtId="0" fontId="36" fillId="35" borderId="37" xfId="0" applyFont="1" applyFill="1" applyBorder="1" applyAlignment="1">
      <alignment horizontal="center"/>
    </xf>
    <xf numFmtId="12" fontId="34" fillId="0" borderId="45" xfId="0" applyNumberFormat="1" applyFont="1" applyBorder="1" applyAlignment="1">
      <alignment horizontal="center"/>
    </xf>
    <xf numFmtId="12" fontId="34" fillId="0" borderId="37" xfId="0" applyNumberFormat="1" applyFont="1" applyBorder="1" applyAlignment="1">
      <alignment horizontal="center"/>
    </xf>
    <xf numFmtId="0" fontId="34" fillId="0" borderId="45" xfId="0" applyNumberFormat="1" applyFont="1" applyBorder="1" applyAlignment="1">
      <alignment horizontal="center"/>
    </xf>
    <xf numFmtId="0" fontId="34" fillId="0" borderId="37" xfId="0" applyNumberFormat="1" applyFont="1" applyBorder="1" applyAlignment="1">
      <alignment horizontal="center"/>
    </xf>
    <xf numFmtId="0" fontId="34" fillId="0" borderId="55" xfId="0" applyNumberFormat="1" applyFont="1" applyBorder="1" applyAlignment="1">
      <alignment horizontal="center"/>
    </xf>
    <xf numFmtId="12" fontId="34" fillId="0" borderId="17" xfId="0" applyNumberFormat="1" applyFont="1" applyBorder="1" applyAlignment="1">
      <alignment horizontal="center"/>
    </xf>
    <xf numFmtId="0" fontId="34" fillId="0" borderId="57" xfId="0" applyFont="1" applyBorder="1" applyAlignment="1">
      <alignment horizontal="center" wrapText="1"/>
    </xf>
    <xf numFmtId="0" fontId="34" fillId="0" borderId="37" xfId="0" applyFont="1" applyBorder="1" applyAlignment="1">
      <alignment horizontal="center" wrapText="1"/>
    </xf>
    <xf numFmtId="0" fontId="34" fillId="0" borderId="48" xfId="0" applyFont="1" applyBorder="1" applyAlignment="1">
      <alignment horizontal="center" wrapText="1"/>
    </xf>
    <xf numFmtId="0" fontId="34" fillId="0" borderId="45" xfId="0" applyFont="1" applyBorder="1" applyAlignment="1">
      <alignment horizontal="center" wrapText="1"/>
    </xf>
    <xf numFmtId="0" fontId="34" fillId="0" borderId="17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35" borderId="55" xfId="0" applyFont="1" applyFill="1" applyBorder="1" applyAlignment="1">
      <alignment horizontal="center"/>
    </xf>
    <xf numFmtId="49" fontId="2" fillId="35" borderId="55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35" borderId="56" xfId="0" applyFont="1" applyFill="1" applyBorder="1" applyAlignment="1">
      <alignment horizontal="center"/>
    </xf>
    <xf numFmtId="49" fontId="2" fillId="35" borderId="5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/>
    </xf>
    <xf numFmtId="0" fontId="2" fillId="0" borderId="50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1" fillId="33" borderId="49" xfId="0" applyFont="1" applyFill="1" applyBorder="1" applyAlignment="1">
      <alignment horizontal="center"/>
    </xf>
    <xf numFmtId="49" fontId="1" fillId="33" borderId="49" xfId="0" applyNumberFormat="1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35" borderId="37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3" fontId="6" fillId="35" borderId="2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3" fontId="6" fillId="35" borderId="28" xfId="0" applyNumberFormat="1" applyFont="1" applyFill="1" applyBorder="1" applyAlignment="1">
      <alignment horizontal="center"/>
    </xf>
    <xf numFmtId="0" fontId="9" fillId="35" borderId="27" xfId="0" applyFont="1" applyFill="1" applyBorder="1" applyAlignment="1">
      <alignment horizontal="center"/>
    </xf>
    <xf numFmtId="3" fontId="6" fillId="35" borderId="61" xfId="0" applyNumberFormat="1" applyFont="1" applyFill="1" applyBorder="1" applyAlignment="1">
      <alignment horizontal="center"/>
    </xf>
    <xf numFmtId="0" fontId="6" fillId="35" borderId="49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3" fontId="6" fillId="35" borderId="60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9" xfId="0" applyFont="1" applyBorder="1" applyAlignment="1">
      <alignment horizontal="center" vertical="center" textRotation="90" wrapText="1"/>
    </xf>
    <xf numFmtId="0" fontId="36" fillId="0" borderId="41" xfId="0" applyFont="1" applyBorder="1" applyAlignment="1">
      <alignment horizontal="center" wrapText="1"/>
    </xf>
    <xf numFmtId="0" fontId="36" fillId="0" borderId="55" xfId="0" applyFont="1" applyBorder="1" applyAlignment="1">
      <alignment horizontal="center" wrapText="1"/>
    </xf>
    <xf numFmtId="0" fontId="36" fillId="0" borderId="41" xfId="0" applyFont="1" applyBorder="1" applyAlignment="1">
      <alignment horizontal="center"/>
    </xf>
    <xf numFmtId="0" fontId="36" fillId="0" borderId="55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49" xfId="0" applyFont="1" applyBorder="1" applyAlignment="1">
      <alignment horizontal="center"/>
    </xf>
    <xf numFmtId="0" fontId="36" fillId="0" borderId="49" xfId="0" applyFont="1" applyBorder="1" applyAlignment="1">
      <alignment horizontal="center" wrapText="1"/>
    </xf>
    <xf numFmtId="0" fontId="2" fillId="33" borderId="49" xfId="0" applyFont="1" applyFill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49" xfId="0" applyFont="1" applyBorder="1" applyAlignment="1">
      <alignment horizontal="center" wrapText="1"/>
    </xf>
    <xf numFmtId="0" fontId="3" fillId="0" borderId="41" xfId="0" applyFont="1" applyBorder="1" applyAlignment="1">
      <alignment horizontal="center"/>
    </xf>
    <xf numFmtId="0" fontId="3" fillId="0" borderId="41" xfId="0" applyFont="1" applyBorder="1" applyAlignment="1">
      <alignment horizontal="center" wrapText="1"/>
    </xf>
    <xf numFmtId="0" fontId="3" fillId="0" borderId="5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6" fillId="0" borderId="45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6" fillId="0" borderId="57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" fillId="33" borderId="49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0" fontId="36" fillId="0" borderId="58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3" fontId="3" fillId="0" borderId="6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25" xfId="0" applyFont="1" applyBorder="1" applyAlignment="1">
      <alignment horizontal="center" wrapText="1"/>
    </xf>
    <xf numFmtId="0" fontId="36" fillId="0" borderId="26" xfId="0" applyFont="1" applyBorder="1" applyAlignment="1">
      <alignment horizontal="center" wrapText="1"/>
    </xf>
    <xf numFmtId="0" fontId="36" fillId="0" borderId="28" xfId="0" applyFont="1" applyBorder="1" applyAlignment="1">
      <alignment horizontal="center" wrapText="1"/>
    </xf>
    <xf numFmtId="0" fontId="36" fillId="0" borderId="33" xfId="0" applyFont="1" applyBorder="1" applyAlignment="1">
      <alignment horizontal="center" wrapText="1"/>
    </xf>
    <xf numFmtId="0" fontId="36" fillId="0" borderId="40" xfId="0" applyFont="1" applyBorder="1" applyAlignment="1">
      <alignment horizontal="center" wrapText="1"/>
    </xf>
    <xf numFmtId="0" fontId="53" fillId="0" borderId="28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3" fillId="35" borderId="6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40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64" fontId="1" fillId="0" borderId="39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3" fontId="55" fillId="0" borderId="16" xfId="0" applyNumberFormat="1" applyFont="1" applyBorder="1" applyAlignment="1">
      <alignment horizontal="center" vertical="center" wrapText="1"/>
    </xf>
    <xf numFmtId="3" fontId="55" fillId="0" borderId="39" xfId="0" applyNumberFormat="1" applyFont="1" applyBorder="1" applyAlignment="1">
      <alignment horizontal="center" vertical="center" wrapText="1"/>
    </xf>
    <xf numFmtId="3" fontId="55" fillId="0" borderId="11" xfId="0" applyNumberFormat="1" applyFont="1" applyBorder="1" applyAlignment="1">
      <alignment horizontal="center" vertical="center" wrapText="1"/>
    </xf>
    <xf numFmtId="49" fontId="56" fillId="36" borderId="39" xfId="0" applyNumberFormat="1" applyFont="1" applyFill="1" applyBorder="1" applyAlignment="1">
      <alignment horizontal="center" vertical="center" wrapText="1"/>
    </xf>
    <xf numFmtId="49" fontId="56" fillId="36" borderId="11" xfId="0" applyNumberFormat="1" applyFont="1" applyFill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54" fillId="0" borderId="23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textRotation="90"/>
    </xf>
    <xf numFmtId="0" fontId="56" fillId="0" borderId="12" xfId="0" applyFont="1" applyBorder="1" applyAlignment="1">
      <alignment horizontal="center" vertical="center" textRotation="90"/>
    </xf>
    <xf numFmtId="0" fontId="56" fillId="0" borderId="11" xfId="0" applyFont="1" applyBorder="1" applyAlignment="1">
      <alignment horizontal="center" vertical="center" textRotation="90"/>
    </xf>
    <xf numFmtId="0" fontId="55" fillId="0" borderId="1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9" fontId="55" fillId="0" borderId="16" xfId="0" applyNumberFormat="1" applyFont="1" applyBorder="1" applyAlignment="1">
      <alignment horizontal="center" vertical="center" wrapText="1"/>
    </xf>
    <xf numFmtId="49" fontId="55" fillId="0" borderId="39" xfId="0" applyNumberFormat="1" applyFont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49" fontId="56" fillId="36" borderId="10" xfId="0" applyNumberFormat="1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wrapText="1"/>
    </xf>
    <xf numFmtId="0" fontId="3" fillId="35" borderId="57" xfId="0" applyFont="1" applyFill="1" applyBorder="1" applyAlignment="1">
      <alignment horizontal="center" wrapText="1"/>
    </xf>
    <xf numFmtId="0" fontId="3" fillId="0" borderId="5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3" fontId="2" fillId="0" borderId="54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1" fillId="0" borderId="46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63" xfId="0" applyNumberFormat="1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63" xfId="0" applyNumberFormat="1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textRotation="90"/>
    </xf>
    <xf numFmtId="0" fontId="2" fillId="0" borderId="56" xfId="0" applyFont="1" applyBorder="1" applyAlignment="1">
      <alignment horizontal="center" vertical="center" textRotation="90"/>
    </xf>
    <xf numFmtId="0" fontId="2" fillId="0" borderId="41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35" borderId="23" xfId="0" applyFont="1" applyFill="1" applyBorder="1" applyAlignment="1">
      <alignment horizontal="center" wrapText="1"/>
    </xf>
    <xf numFmtId="0" fontId="3" fillId="35" borderId="24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wrapText="1"/>
    </xf>
    <xf numFmtId="0" fontId="3" fillId="0" borderId="69" xfId="0" applyFont="1" applyBorder="1" applyAlignment="1">
      <alignment horizontal="center" wrapText="1"/>
    </xf>
    <xf numFmtId="0" fontId="3" fillId="0" borderId="6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textRotation="1"/>
    </xf>
    <xf numFmtId="0" fontId="2" fillId="0" borderId="46" xfId="0" applyFont="1" applyBorder="1" applyAlignment="1">
      <alignment horizontal="center" vertical="center" textRotation="1"/>
    </xf>
    <xf numFmtId="0" fontId="2" fillId="0" borderId="12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textRotation="1"/>
    </xf>
    <xf numFmtId="0" fontId="2" fillId="0" borderId="4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33" borderId="40" xfId="0" applyNumberFormat="1" applyFont="1" applyFill="1" applyBorder="1" applyAlignment="1">
      <alignment horizontal="center" vertical="center" wrapText="1"/>
    </xf>
    <xf numFmtId="49" fontId="2" fillId="33" borderId="39" xfId="0" applyNumberFormat="1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35" borderId="37" xfId="0" applyFont="1" applyFill="1" applyBorder="1" applyAlignment="1">
      <alignment horizontal="center" wrapText="1"/>
    </xf>
    <xf numFmtId="0" fontId="3" fillId="0" borderId="5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wrapText="1"/>
    </xf>
    <xf numFmtId="0" fontId="36" fillId="0" borderId="26" xfId="0" applyFont="1" applyBorder="1" applyAlignment="1">
      <alignment horizontal="center" wrapText="1"/>
    </xf>
    <xf numFmtId="0" fontId="34" fillId="0" borderId="17" xfId="0" applyFont="1" applyBorder="1" applyAlignment="1">
      <alignment horizontal="left" wrapText="1"/>
    </xf>
    <xf numFmtId="0" fontId="34" fillId="0" borderId="61" xfId="0" applyFont="1" applyBorder="1" applyAlignment="1">
      <alignment horizontal="left" wrapText="1"/>
    </xf>
    <xf numFmtId="0" fontId="2" fillId="0" borderId="55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textRotation="90"/>
    </xf>
    <xf numFmtId="0" fontId="2" fillId="0" borderId="57" xfId="0" applyFont="1" applyBorder="1" applyAlignment="1">
      <alignment horizontal="center" vertical="center" textRotation="90"/>
    </xf>
    <xf numFmtId="0" fontId="2" fillId="0" borderId="37" xfId="0" applyFont="1" applyBorder="1" applyAlignment="1">
      <alignment horizontal="center" vertical="center" textRotation="90"/>
    </xf>
    <xf numFmtId="0" fontId="3" fillId="33" borderId="33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36" fillId="0" borderId="55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90"/>
    </xf>
    <xf numFmtId="0" fontId="2" fillId="0" borderId="46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3" fillId="0" borderId="5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51" fillId="0" borderId="21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3" fontId="56" fillId="0" borderId="39" xfId="0" applyNumberFormat="1" applyFont="1" applyBorder="1" applyAlignment="1">
      <alignment horizontal="center" vertical="center" wrapText="1"/>
    </xf>
    <xf numFmtId="3" fontId="56" fillId="0" borderId="11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3" fontId="56" fillId="0" borderId="16" xfId="0" applyNumberFormat="1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49" fontId="56" fillId="0" borderId="39" xfId="0" applyNumberFormat="1" applyFont="1" applyBorder="1" applyAlignment="1">
      <alignment horizontal="center" vertical="center" wrapText="1"/>
    </xf>
    <xf numFmtId="49" fontId="56" fillId="0" borderId="16" xfId="0" applyNumberFormat="1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view="pageLayout" workbookViewId="0" topLeftCell="A1">
      <selection activeCell="K31" sqref="K31"/>
    </sheetView>
  </sheetViews>
  <sheetFormatPr defaultColWidth="9.00390625" defaultRowHeight="12.75" customHeight="1"/>
  <cols>
    <col min="1" max="1" width="6.875" style="0" customWidth="1"/>
    <col min="2" max="2" width="13.875" style="0" customWidth="1"/>
    <col min="3" max="3" width="14.875" style="0" customWidth="1"/>
    <col min="4" max="4" width="13.875" style="2" customWidth="1"/>
    <col min="5" max="5" width="15.75390625" style="2" customWidth="1"/>
    <col min="6" max="6" width="6.125" style="2" customWidth="1"/>
    <col min="7" max="7" width="5.25390625" style="7" customWidth="1"/>
    <col min="8" max="8" width="20.375" style="1" customWidth="1"/>
  </cols>
  <sheetData>
    <row r="1" spans="1:8" ht="22.5" customHeight="1" thickBot="1">
      <c r="A1" s="20"/>
      <c r="B1" s="40"/>
      <c r="C1" s="41"/>
      <c r="D1" s="41"/>
      <c r="E1" s="41"/>
      <c r="F1" s="41"/>
      <c r="G1" s="41"/>
      <c r="H1" s="42"/>
    </row>
    <row r="2" spans="1:8" ht="12.75" customHeight="1">
      <c r="A2" s="29" t="s">
        <v>9</v>
      </c>
      <c r="B2" s="8" t="s">
        <v>11</v>
      </c>
      <c r="C2" s="8" t="s">
        <v>1</v>
      </c>
      <c r="D2" s="8" t="s">
        <v>4</v>
      </c>
      <c r="E2" s="8" t="s">
        <v>5</v>
      </c>
      <c r="F2" s="8" t="s">
        <v>7</v>
      </c>
      <c r="G2" s="18" t="s">
        <v>0</v>
      </c>
      <c r="H2" s="32" t="s">
        <v>3</v>
      </c>
    </row>
    <row r="3" spans="1:8" ht="12.75" customHeight="1" thickBot="1">
      <c r="A3" s="30"/>
      <c r="B3" s="5" t="s">
        <v>10</v>
      </c>
      <c r="C3" s="5" t="s">
        <v>2</v>
      </c>
      <c r="D3" s="5" t="s">
        <v>12</v>
      </c>
      <c r="E3" s="5" t="s">
        <v>6</v>
      </c>
      <c r="F3" s="5"/>
      <c r="G3" s="6"/>
      <c r="H3" s="43"/>
    </row>
    <row r="4" spans="1:8" ht="12.75" customHeight="1">
      <c r="A4" s="31">
        <v>1</v>
      </c>
      <c r="B4" s="283" t="s">
        <v>13</v>
      </c>
      <c r="C4" s="286" t="s">
        <v>17</v>
      </c>
      <c r="D4" s="274">
        <v>45.25</v>
      </c>
      <c r="E4" s="4" t="s">
        <v>14</v>
      </c>
      <c r="F4" s="295">
        <v>29</v>
      </c>
      <c r="G4" s="293" t="s">
        <v>15</v>
      </c>
      <c r="H4" s="44"/>
    </row>
    <row r="5" spans="1:8" ht="12.75" customHeight="1">
      <c r="A5" s="28"/>
      <c r="B5" s="284"/>
      <c r="C5" s="287"/>
      <c r="D5" s="275"/>
      <c r="E5" s="16"/>
      <c r="F5" s="278"/>
      <c r="G5" s="294"/>
      <c r="H5" s="45"/>
    </row>
    <row r="6" spans="1:9" ht="12.75" customHeight="1">
      <c r="A6" s="27">
        <v>2</v>
      </c>
      <c r="B6" s="284"/>
      <c r="C6" s="288" t="s">
        <v>17</v>
      </c>
      <c r="D6" s="276">
        <v>22.625</v>
      </c>
      <c r="E6" s="8" t="s">
        <v>14</v>
      </c>
      <c r="F6" s="277">
        <v>29</v>
      </c>
      <c r="G6" s="279" t="s">
        <v>16</v>
      </c>
      <c r="H6" s="46"/>
      <c r="I6" s="19"/>
    </row>
    <row r="7" spans="1:8" ht="12.75" customHeight="1">
      <c r="A7" s="28"/>
      <c r="B7" s="284"/>
      <c r="C7" s="288"/>
      <c r="D7" s="276"/>
      <c r="E7" s="16"/>
      <c r="F7" s="278"/>
      <c r="G7" s="280"/>
      <c r="H7" s="47"/>
    </row>
    <row r="8" spans="1:8" ht="12.75" customHeight="1">
      <c r="A8" s="27">
        <v>3</v>
      </c>
      <c r="B8" s="284"/>
      <c r="C8" s="288" t="s">
        <v>17</v>
      </c>
      <c r="D8" s="276">
        <v>22.625</v>
      </c>
      <c r="E8" s="8" t="s">
        <v>14</v>
      </c>
      <c r="F8" s="277">
        <v>29</v>
      </c>
      <c r="G8" s="279" t="s">
        <v>16</v>
      </c>
      <c r="H8" s="46"/>
    </row>
    <row r="9" spans="1:8" ht="12.75" customHeight="1">
      <c r="A9" s="28"/>
      <c r="B9" s="284"/>
      <c r="C9" s="288"/>
      <c r="D9" s="276"/>
      <c r="E9" s="16"/>
      <c r="F9" s="278"/>
      <c r="G9" s="280"/>
      <c r="H9" s="47"/>
    </row>
    <row r="10" spans="1:8" ht="12.75" customHeight="1">
      <c r="A10" s="27">
        <v>4</v>
      </c>
      <c r="B10" s="284"/>
      <c r="C10" s="288" t="s">
        <v>17</v>
      </c>
      <c r="D10" s="276">
        <v>45.25</v>
      </c>
      <c r="E10" s="8" t="s">
        <v>14</v>
      </c>
      <c r="F10" s="277">
        <v>29</v>
      </c>
      <c r="G10" s="279" t="s">
        <v>15</v>
      </c>
      <c r="H10" s="46"/>
    </row>
    <row r="11" spans="1:8" ht="12.75" customHeight="1">
      <c r="A11" s="28"/>
      <c r="B11" s="284"/>
      <c r="C11" s="288"/>
      <c r="D11" s="276"/>
      <c r="E11" s="16"/>
      <c r="F11" s="278"/>
      <c r="G11" s="280"/>
      <c r="H11" s="47"/>
    </row>
    <row r="12" spans="1:8" ht="12.75" customHeight="1">
      <c r="A12" s="27">
        <v>5</v>
      </c>
      <c r="B12" s="284"/>
      <c r="C12" s="288" t="s">
        <v>17</v>
      </c>
      <c r="D12" s="276">
        <v>22.625</v>
      </c>
      <c r="E12" s="8" t="s">
        <v>14</v>
      </c>
      <c r="F12" s="277">
        <v>29</v>
      </c>
      <c r="G12" s="279" t="s">
        <v>16</v>
      </c>
      <c r="H12" s="46"/>
    </row>
    <row r="13" spans="1:8" ht="12.75" customHeight="1">
      <c r="A13" s="28"/>
      <c r="B13" s="284"/>
      <c r="C13" s="288"/>
      <c r="D13" s="276"/>
      <c r="E13" s="11"/>
      <c r="F13" s="278"/>
      <c r="G13" s="280"/>
      <c r="H13" s="47"/>
    </row>
    <row r="14" spans="1:8" ht="12.75" customHeight="1">
      <c r="A14" s="27">
        <v>6</v>
      </c>
      <c r="B14" s="284"/>
      <c r="C14" s="289" t="s">
        <v>17</v>
      </c>
      <c r="D14" s="291"/>
      <c r="E14" s="8" t="s">
        <v>14</v>
      </c>
      <c r="F14" s="277">
        <v>29</v>
      </c>
      <c r="G14" s="279" t="s">
        <v>15</v>
      </c>
      <c r="H14" s="281" t="s">
        <v>18</v>
      </c>
    </row>
    <row r="15" spans="1:8" ht="12.75" customHeight="1">
      <c r="A15" s="28"/>
      <c r="B15" s="284"/>
      <c r="C15" s="290"/>
      <c r="D15" s="292"/>
      <c r="E15" s="11"/>
      <c r="F15" s="278"/>
      <c r="G15" s="280"/>
      <c r="H15" s="282"/>
    </row>
    <row r="16" spans="1:8" ht="12.75" customHeight="1">
      <c r="A16" s="27">
        <v>7</v>
      </c>
      <c r="B16" s="284"/>
      <c r="C16" s="22"/>
      <c r="D16" s="24"/>
      <c r="E16" s="10"/>
      <c r="F16" s="8"/>
      <c r="G16" s="18"/>
      <c r="H16" s="45"/>
    </row>
    <row r="17" spans="1:8" ht="12.75" customHeight="1">
      <c r="A17" s="28"/>
      <c r="B17" s="284"/>
      <c r="C17" s="21"/>
      <c r="D17" s="25"/>
      <c r="E17" s="11"/>
      <c r="F17" s="16"/>
      <c r="G17" s="17"/>
      <c r="H17" s="47"/>
    </row>
    <row r="18" spans="1:8" ht="12.75" customHeight="1" thickBot="1">
      <c r="A18" s="51">
        <v>8</v>
      </c>
      <c r="B18" s="285"/>
      <c r="C18" s="48"/>
      <c r="D18" s="49"/>
      <c r="E18" s="39"/>
      <c r="F18" s="5"/>
      <c r="G18" s="6"/>
      <c r="H18" s="52"/>
    </row>
    <row r="19" spans="1:8" ht="12.75" customHeight="1" thickBot="1">
      <c r="A19" s="34"/>
      <c r="B19" s="35"/>
      <c r="C19" s="48"/>
      <c r="D19" s="49"/>
      <c r="E19" s="39"/>
      <c r="F19" s="5"/>
      <c r="G19" s="6"/>
      <c r="H19" s="50"/>
    </row>
    <row r="20" spans="1:8" ht="12.75" customHeight="1" thickBot="1">
      <c r="A20" s="36" t="s">
        <v>8</v>
      </c>
      <c r="B20" s="37"/>
      <c r="C20" s="37"/>
      <c r="D20" s="38">
        <f>SUM(D4:D18)</f>
        <v>158.375</v>
      </c>
      <c r="E20" s="12"/>
      <c r="F20" s="12"/>
      <c r="G20" s="13"/>
      <c r="H20" s="14"/>
    </row>
    <row r="21" spans="1:8" ht="12.75" customHeight="1">
      <c r="A21" s="23"/>
      <c r="B21" s="23"/>
      <c r="C21" s="23"/>
      <c r="D21" s="26"/>
      <c r="E21" s="12"/>
      <c r="F21" s="12"/>
      <c r="G21" s="13"/>
      <c r="H21" s="14"/>
    </row>
    <row r="22" spans="1:8" ht="12.75" customHeight="1">
      <c r="A22" s="23"/>
      <c r="B22" s="23"/>
      <c r="C22" s="23"/>
      <c r="D22" s="26"/>
      <c r="E22" s="12"/>
      <c r="F22" s="12"/>
      <c r="G22" s="13"/>
      <c r="H22" s="14"/>
    </row>
    <row r="23" spans="1:8" ht="18" customHeight="1">
      <c r="A23" s="12"/>
      <c r="C23" s="3"/>
      <c r="F23" s="13"/>
      <c r="G23" s="9"/>
      <c r="H23" s="14"/>
    </row>
    <row r="24" ht="12.75" customHeight="1">
      <c r="A24" s="9"/>
    </row>
    <row r="25" ht="12.75" customHeight="1">
      <c r="A25" s="9"/>
    </row>
    <row r="26" ht="12.75" customHeight="1">
      <c r="A26" s="9"/>
    </row>
  </sheetData>
  <sheetProtection/>
  <mergeCells count="26">
    <mergeCell ref="D12:D13"/>
    <mergeCell ref="C14:C15"/>
    <mergeCell ref="D14:D15"/>
    <mergeCell ref="G4:G5"/>
    <mergeCell ref="G6:G7"/>
    <mergeCell ref="G8:G9"/>
    <mergeCell ref="G10:G11"/>
    <mergeCell ref="G12:G13"/>
    <mergeCell ref="F4:F5"/>
    <mergeCell ref="F6:F7"/>
    <mergeCell ref="F12:F13"/>
    <mergeCell ref="G14:G15"/>
    <mergeCell ref="H14:H15"/>
    <mergeCell ref="F14:F15"/>
    <mergeCell ref="B4:B18"/>
    <mergeCell ref="C4:C5"/>
    <mergeCell ref="C6:C7"/>
    <mergeCell ref="C8:C9"/>
    <mergeCell ref="C10:C11"/>
    <mergeCell ref="C12:C13"/>
    <mergeCell ref="D4:D5"/>
    <mergeCell ref="D6:D7"/>
    <mergeCell ref="D8:D9"/>
    <mergeCell ref="D10:D11"/>
    <mergeCell ref="F8:F9"/>
    <mergeCell ref="F10:F11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29"/>
  <sheetViews>
    <sheetView zoomScalePageLayoutView="0" workbookViewId="0" topLeftCell="A1">
      <selection activeCell="F40" sqref="F40"/>
    </sheetView>
  </sheetViews>
  <sheetFormatPr defaultColWidth="9.00390625" defaultRowHeight="12.75"/>
  <cols>
    <col min="3" max="3" width="9.75390625" style="0" customWidth="1"/>
    <col min="6" max="6" width="15.75390625" style="0" customWidth="1"/>
    <col min="9" max="9" width="15.00390625" style="0" customWidth="1"/>
  </cols>
  <sheetData>
    <row r="2" ht="15.75">
      <c r="B2" s="57" t="s">
        <v>32</v>
      </c>
    </row>
    <row r="3" ht="13.5" thickBot="1"/>
    <row r="4" spans="2:9" ht="15" thickBot="1">
      <c r="B4" s="20"/>
      <c r="C4" s="326"/>
      <c r="D4" s="327"/>
      <c r="E4" s="327"/>
      <c r="F4" s="327"/>
      <c r="G4" s="327"/>
      <c r="H4" s="327"/>
      <c r="I4" s="328"/>
    </row>
    <row r="5" spans="2:9" ht="12.75">
      <c r="B5" s="313" t="s">
        <v>9</v>
      </c>
      <c r="C5" s="8" t="s">
        <v>11</v>
      </c>
      <c r="D5" s="8" t="s">
        <v>1</v>
      </c>
      <c r="E5" s="8" t="s">
        <v>4</v>
      </c>
      <c r="F5" s="8" t="s">
        <v>5</v>
      </c>
      <c r="G5" s="8" t="s">
        <v>7</v>
      </c>
      <c r="H5" s="18" t="s">
        <v>0</v>
      </c>
      <c r="I5" s="32" t="s">
        <v>3</v>
      </c>
    </row>
    <row r="6" spans="2:9" ht="13.5" thickBot="1">
      <c r="B6" s="314"/>
      <c r="C6" s="5" t="s">
        <v>10</v>
      </c>
      <c r="D6" s="5" t="s">
        <v>2</v>
      </c>
      <c r="E6" s="5" t="s">
        <v>12</v>
      </c>
      <c r="F6" s="5" t="s">
        <v>6</v>
      </c>
      <c r="G6" s="5"/>
      <c r="H6" s="6"/>
      <c r="I6" s="33" t="s">
        <v>23</v>
      </c>
    </row>
    <row r="7" spans="2:9" ht="12.75" customHeight="1">
      <c r="B7" s="315">
        <v>1</v>
      </c>
      <c r="C7" s="317" t="s">
        <v>13</v>
      </c>
      <c r="D7" s="320" t="s">
        <v>17</v>
      </c>
      <c r="E7" s="302">
        <v>181</v>
      </c>
      <c r="F7" s="300" t="s">
        <v>14</v>
      </c>
      <c r="G7" s="300">
        <v>29</v>
      </c>
      <c r="H7" s="329" t="s">
        <v>19</v>
      </c>
      <c r="I7" s="296" t="s">
        <v>24</v>
      </c>
    </row>
    <row r="8" spans="2:9" ht="20.25" customHeight="1" thickBot="1">
      <c r="B8" s="310"/>
      <c r="C8" s="319"/>
      <c r="D8" s="312"/>
      <c r="E8" s="305"/>
      <c r="F8" s="301"/>
      <c r="G8" s="301"/>
      <c r="H8" s="307"/>
      <c r="I8" s="297"/>
    </row>
    <row r="9" spans="2:9" ht="13.5" thickBot="1">
      <c r="B9" s="53" t="s">
        <v>8</v>
      </c>
      <c r="C9" s="15"/>
      <c r="D9" s="15"/>
      <c r="E9" s="54">
        <f>SUM(E7:E8)</f>
        <v>181</v>
      </c>
      <c r="F9" s="12"/>
      <c r="G9" s="12"/>
      <c r="H9" s="13"/>
      <c r="I9" s="14"/>
    </row>
    <row r="11" ht="13.5" thickBot="1"/>
    <row r="12" spans="2:9" ht="15" thickBot="1">
      <c r="B12" s="20"/>
      <c r="C12" s="326"/>
      <c r="D12" s="327"/>
      <c r="E12" s="327"/>
      <c r="F12" s="327"/>
      <c r="G12" s="327"/>
      <c r="H12" s="327"/>
      <c r="I12" s="328"/>
    </row>
    <row r="13" spans="2:9" ht="12.75">
      <c r="B13" s="313" t="s">
        <v>9</v>
      </c>
      <c r="C13" s="8" t="s">
        <v>11</v>
      </c>
      <c r="D13" s="8" t="s">
        <v>1</v>
      </c>
      <c r="E13" s="8" t="s">
        <v>4</v>
      </c>
      <c r="F13" s="8" t="s">
        <v>5</v>
      </c>
      <c r="G13" s="8" t="s">
        <v>7</v>
      </c>
      <c r="H13" s="18" t="s">
        <v>0</v>
      </c>
      <c r="I13" s="32" t="s">
        <v>3</v>
      </c>
    </row>
    <row r="14" spans="2:9" ht="13.5" thickBot="1">
      <c r="B14" s="314"/>
      <c r="C14" s="5" t="s">
        <v>10</v>
      </c>
      <c r="D14" s="5" t="s">
        <v>2</v>
      </c>
      <c r="E14" s="5" t="s">
        <v>12</v>
      </c>
      <c r="F14" s="5" t="s">
        <v>6</v>
      </c>
      <c r="G14" s="5"/>
      <c r="H14" s="6"/>
      <c r="I14" s="33" t="s">
        <v>23</v>
      </c>
    </row>
    <row r="15" spans="2:9" ht="12.75" customHeight="1">
      <c r="B15" s="315">
        <v>1</v>
      </c>
      <c r="C15" s="317" t="s">
        <v>20</v>
      </c>
      <c r="D15" s="320">
        <v>100</v>
      </c>
      <c r="E15" s="302">
        <v>150</v>
      </c>
      <c r="F15" s="300" t="s">
        <v>14</v>
      </c>
      <c r="G15" s="300">
        <v>1</v>
      </c>
      <c r="H15" s="323" t="s">
        <v>21</v>
      </c>
      <c r="I15" s="296" t="s">
        <v>25</v>
      </c>
    </row>
    <row r="16" spans="2:9" ht="13.5" thickBot="1">
      <c r="B16" s="316"/>
      <c r="C16" s="318"/>
      <c r="D16" s="321"/>
      <c r="E16" s="303"/>
      <c r="F16" s="301"/>
      <c r="G16" s="322"/>
      <c r="H16" s="324"/>
      <c r="I16" s="298"/>
    </row>
    <row r="17" spans="2:9" ht="12.75">
      <c r="B17" s="309">
        <v>2</v>
      </c>
      <c r="C17" s="318"/>
      <c r="D17" s="311">
        <v>101</v>
      </c>
      <c r="E17" s="304">
        <v>200</v>
      </c>
      <c r="F17" s="300" t="s">
        <v>14</v>
      </c>
      <c r="G17" s="308">
        <v>2</v>
      </c>
      <c r="H17" s="325" t="s">
        <v>21</v>
      </c>
      <c r="I17" s="299" t="s">
        <v>26</v>
      </c>
    </row>
    <row r="18" spans="2:9" ht="13.5" thickBot="1">
      <c r="B18" s="316"/>
      <c r="C18" s="318"/>
      <c r="D18" s="321"/>
      <c r="E18" s="303"/>
      <c r="F18" s="301"/>
      <c r="G18" s="322"/>
      <c r="H18" s="324"/>
      <c r="I18" s="298"/>
    </row>
    <row r="19" spans="2:9" ht="12.75">
      <c r="B19" s="309">
        <v>3</v>
      </c>
      <c r="C19" s="318"/>
      <c r="D19" s="311">
        <v>102</v>
      </c>
      <c r="E19" s="304">
        <v>40</v>
      </c>
      <c r="F19" s="300" t="s">
        <v>14</v>
      </c>
      <c r="G19" s="308">
        <v>3</v>
      </c>
      <c r="H19" s="306" t="s">
        <v>22</v>
      </c>
      <c r="I19" s="299" t="s">
        <v>27</v>
      </c>
    </row>
    <row r="20" spans="2:9" ht="13.5" thickBot="1">
      <c r="B20" s="310"/>
      <c r="C20" s="319"/>
      <c r="D20" s="312"/>
      <c r="E20" s="305"/>
      <c r="F20" s="301"/>
      <c r="G20" s="301"/>
      <c r="H20" s="307"/>
      <c r="I20" s="297"/>
    </row>
    <row r="21" spans="2:9" ht="13.5" thickBot="1">
      <c r="B21" s="36" t="s">
        <v>8</v>
      </c>
      <c r="C21" s="37"/>
      <c r="D21" s="37"/>
      <c r="E21" s="55">
        <f>SUM(E15:E20)</f>
        <v>390</v>
      </c>
      <c r="F21" s="12"/>
      <c r="G21" s="12"/>
      <c r="H21" s="13"/>
      <c r="I21" s="14"/>
    </row>
    <row r="23" spans="2:5" ht="15">
      <c r="B23" s="56" t="s">
        <v>28</v>
      </c>
      <c r="C23" s="56"/>
      <c r="D23" s="56"/>
      <c r="E23" s="56"/>
    </row>
    <row r="25" spans="2:4" ht="15">
      <c r="B25" s="56" t="s">
        <v>29</v>
      </c>
      <c r="C25" s="56"/>
      <c r="D25" s="56"/>
    </row>
    <row r="27" ht="15">
      <c r="B27" s="56" t="s">
        <v>30</v>
      </c>
    </row>
    <row r="29" ht="15">
      <c r="B29" s="56" t="s">
        <v>31</v>
      </c>
    </row>
  </sheetData>
  <sheetProtection/>
  <mergeCells count="34">
    <mergeCell ref="C12:I12"/>
    <mergeCell ref="D7:D8"/>
    <mergeCell ref="C4:I4"/>
    <mergeCell ref="B5:B6"/>
    <mergeCell ref="B7:B8"/>
    <mergeCell ref="C7:C8"/>
    <mergeCell ref="G7:G8"/>
    <mergeCell ref="H7:H8"/>
    <mergeCell ref="F7:F8"/>
    <mergeCell ref="E7:E8"/>
    <mergeCell ref="G15:G16"/>
    <mergeCell ref="H15:H16"/>
    <mergeCell ref="B17:B18"/>
    <mergeCell ref="D17:D18"/>
    <mergeCell ref="G17:G18"/>
    <mergeCell ref="H17:H18"/>
    <mergeCell ref="F15:F16"/>
    <mergeCell ref="F17:F18"/>
    <mergeCell ref="B19:B20"/>
    <mergeCell ref="D19:D20"/>
    <mergeCell ref="B13:B14"/>
    <mergeCell ref="B15:B16"/>
    <mergeCell ref="C15:C20"/>
    <mergeCell ref="D15:D16"/>
    <mergeCell ref="I7:I8"/>
    <mergeCell ref="I15:I16"/>
    <mergeCell ref="I17:I18"/>
    <mergeCell ref="I19:I20"/>
    <mergeCell ref="F19:F20"/>
    <mergeCell ref="E15:E16"/>
    <mergeCell ref="E17:E18"/>
    <mergeCell ref="E19:E20"/>
    <mergeCell ref="H19:H20"/>
    <mergeCell ref="G19:G2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833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2" max="2" width="9.125" style="213" customWidth="1"/>
    <col min="3" max="3" width="14.375" style="213" customWidth="1"/>
    <col min="4" max="4" width="9.125" style="2" customWidth="1"/>
    <col min="5" max="5" width="9.125" style="213" customWidth="1"/>
    <col min="6" max="6" width="16.875" style="2" customWidth="1"/>
    <col min="7" max="8" width="9.125" style="2" customWidth="1"/>
    <col min="9" max="9" width="16.875" style="2" customWidth="1"/>
    <col min="10" max="10" width="27.125" style="271" customWidth="1"/>
  </cols>
  <sheetData>
    <row r="1" ht="12.75">
      <c r="J1" s="554" t="s">
        <v>509</v>
      </c>
    </row>
    <row r="2" spans="2:10" ht="18">
      <c r="B2" s="211"/>
      <c r="C2" s="211" t="s">
        <v>32</v>
      </c>
      <c r="D2" s="212"/>
      <c r="J2" s="554" t="s">
        <v>500</v>
      </c>
    </row>
    <row r="3" spans="2:10" ht="13.5" thickBot="1">
      <c r="B3" s="273" t="s">
        <v>504</v>
      </c>
      <c r="J3" s="252"/>
    </row>
    <row r="4" spans="2:10" ht="12.75" customHeight="1">
      <c r="B4" s="413" t="s">
        <v>9</v>
      </c>
      <c r="C4" s="79" t="s">
        <v>11</v>
      </c>
      <c r="D4" s="79" t="s">
        <v>1</v>
      </c>
      <c r="E4" s="79" t="s">
        <v>4</v>
      </c>
      <c r="F4" s="79" t="s">
        <v>5</v>
      </c>
      <c r="G4" s="79" t="s">
        <v>7</v>
      </c>
      <c r="H4" s="80" t="s">
        <v>0</v>
      </c>
      <c r="I4" s="81" t="s">
        <v>3</v>
      </c>
      <c r="J4" s="272" t="s">
        <v>501</v>
      </c>
    </row>
    <row r="5" spans="2:10" ht="13.5" thickBot="1">
      <c r="B5" s="414"/>
      <c r="C5" s="86" t="s">
        <v>10</v>
      </c>
      <c r="D5" s="86" t="s">
        <v>2</v>
      </c>
      <c r="E5" s="86" t="s">
        <v>12</v>
      </c>
      <c r="F5" s="86" t="s">
        <v>6</v>
      </c>
      <c r="G5" s="86"/>
      <c r="H5" s="87"/>
      <c r="I5" s="88" t="s">
        <v>23</v>
      </c>
      <c r="J5" s="89" t="s">
        <v>502</v>
      </c>
    </row>
    <row r="6" spans="2:10" ht="12.75" customHeight="1">
      <c r="B6" s="351">
        <v>1</v>
      </c>
      <c r="C6" s="458" t="s">
        <v>43</v>
      </c>
      <c r="D6" s="286" t="s">
        <v>40</v>
      </c>
      <c r="E6" s="386">
        <v>43</v>
      </c>
      <c r="F6" s="426" t="s">
        <v>41</v>
      </c>
      <c r="G6" s="426">
        <v>122</v>
      </c>
      <c r="H6" s="415" t="s">
        <v>21</v>
      </c>
      <c r="I6" s="417" t="s">
        <v>42</v>
      </c>
      <c r="J6" s="441"/>
    </row>
    <row r="7" spans="2:10" ht="15.75" customHeight="1" thickBot="1">
      <c r="B7" s="352"/>
      <c r="C7" s="459"/>
      <c r="D7" s="425"/>
      <c r="E7" s="391"/>
      <c r="F7" s="427"/>
      <c r="G7" s="427"/>
      <c r="H7" s="416"/>
      <c r="I7" s="418"/>
      <c r="J7" s="420"/>
    </row>
    <row r="8" spans="2:10" ht="12.75" customHeight="1">
      <c r="B8" s="351">
        <v>2</v>
      </c>
      <c r="C8" s="458" t="s">
        <v>39</v>
      </c>
      <c r="D8" s="286" t="s">
        <v>38</v>
      </c>
      <c r="E8" s="386">
        <v>280</v>
      </c>
      <c r="F8" s="426" t="s">
        <v>36</v>
      </c>
      <c r="G8" s="426">
        <v>120</v>
      </c>
      <c r="H8" s="415" t="s">
        <v>21</v>
      </c>
      <c r="I8" s="417" t="s">
        <v>37</v>
      </c>
      <c r="J8" s="428"/>
    </row>
    <row r="9" spans="2:10" ht="13.5" thickBot="1">
      <c r="B9" s="352"/>
      <c r="C9" s="459"/>
      <c r="D9" s="425"/>
      <c r="E9" s="391"/>
      <c r="F9" s="427"/>
      <c r="G9" s="427"/>
      <c r="H9" s="416"/>
      <c r="I9" s="418"/>
      <c r="J9" s="420"/>
    </row>
    <row r="10" spans="2:10" ht="12.75" customHeight="1">
      <c r="B10" s="351">
        <v>3</v>
      </c>
      <c r="C10" s="429" t="s">
        <v>39</v>
      </c>
      <c r="D10" s="286" t="s">
        <v>35</v>
      </c>
      <c r="E10" s="386">
        <v>254</v>
      </c>
      <c r="F10" s="426" t="s">
        <v>36</v>
      </c>
      <c r="G10" s="426">
        <v>120</v>
      </c>
      <c r="H10" s="415" t="s">
        <v>21</v>
      </c>
      <c r="I10" s="417" t="s">
        <v>37</v>
      </c>
      <c r="J10" s="428"/>
    </row>
    <row r="11" spans="2:10" ht="13.5" thickBot="1">
      <c r="B11" s="352"/>
      <c r="C11" s="434"/>
      <c r="D11" s="425"/>
      <c r="E11" s="391"/>
      <c r="F11" s="427"/>
      <c r="G11" s="427"/>
      <c r="H11" s="416"/>
      <c r="I11" s="418"/>
      <c r="J11" s="420"/>
    </row>
    <row r="12" spans="2:12" ht="12.75" customHeight="1">
      <c r="B12" s="423">
        <v>4</v>
      </c>
      <c r="C12" s="518" t="s">
        <v>48</v>
      </c>
      <c r="D12" s="286" t="s">
        <v>49</v>
      </c>
      <c r="E12" s="386">
        <v>207</v>
      </c>
      <c r="F12" s="426" t="s">
        <v>41</v>
      </c>
      <c r="G12" s="426">
        <v>106</v>
      </c>
      <c r="H12" s="415" t="s">
        <v>50</v>
      </c>
      <c r="I12" s="417" t="s">
        <v>51</v>
      </c>
      <c r="J12" s="428"/>
      <c r="L12" s="68"/>
    </row>
    <row r="13" spans="2:10" ht="13.5" thickBot="1">
      <c r="B13" s="521"/>
      <c r="C13" s="519"/>
      <c r="D13" s="425"/>
      <c r="E13" s="391"/>
      <c r="F13" s="427"/>
      <c r="G13" s="427"/>
      <c r="H13" s="416"/>
      <c r="I13" s="418"/>
      <c r="J13" s="420"/>
    </row>
    <row r="14" spans="2:10" ht="12.75" customHeight="1">
      <c r="B14" s="521"/>
      <c r="C14" s="519"/>
      <c r="D14" s="286" t="s">
        <v>49</v>
      </c>
      <c r="E14" s="386"/>
      <c r="F14" s="426" t="s">
        <v>41</v>
      </c>
      <c r="G14" s="426">
        <v>106</v>
      </c>
      <c r="H14" s="415" t="s">
        <v>50</v>
      </c>
      <c r="I14" s="417" t="s">
        <v>51</v>
      </c>
      <c r="J14" s="428"/>
    </row>
    <row r="15" spans="2:10" ht="13.5" thickBot="1">
      <c r="B15" s="424"/>
      <c r="C15" s="520"/>
      <c r="D15" s="425"/>
      <c r="E15" s="391"/>
      <c r="F15" s="427"/>
      <c r="G15" s="427"/>
      <c r="H15" s="416"/>
      <c r="I15" s="418"/>
      <c r="J15" s="420"/>
    </row>
    <row r="16" spans="2:10" ht="12.75" customHeight="1">
      <c r="B16" s="351">
        <v>5</v>
      </c>
      <c r="C16" s="518" t="s">
        <v>58</v>
      </c>
      <c r="D16" s="286" t="s">
        <v>61</v>
      </c>
      <c r="E16" s="386">
        <v>108</v>
      </c>
      <c r="F16" s="426" t="s">
        <v>41</v>
      </c>
      <c r="G16" s="426">
        <v>122</v>
      </c>
      <c r="H16" s="415" t="s">
        <v>21</v>
      </c>
      <c r="I16" s="417" t="s">
        <v>60</v>
      </c>
      <c r="J16" s="359" t="s">
        <v>88</v>
      </c>
    </row>
    <row r="17" spans="2:10" ht="13.5" thickBot="1">
      <c r="B17" s="352"/>
      <c r="C17" s="519"/>
      <c r="D17" s="425"/>
      <c r="E17" s="391"/>
      <c r="F17" s="427"/>
      <c r="G17" s="427"/>
      <c r="H17" s="416"/>
      <c r="I17" s="418"/>
      <c r="J17" s="360"/>
    </row>
    <row r="18" spans="2:10" ht="12.75" customHeight="1">
      <c r="B18" s="351">
        <v>6</v>
      </c>
      <c r="C18" s="519"/>
      <c r="D18" s="286" t="s">
        <v>62</v>
      </c>
      <c r="E18" s="386">
        <v>7</v>
      </c>
      <c r="F18" s="426" t="s">
        <v>41</v>
      </c>
      <c r="G18" s="426">
        <v>122</v>
      </c>
      <c r="H18" s="415" t="s">
        <v>21</v>
      </c>
      <c r="I18" s="417" t="s">
        <v>60</v>
      </c>
      <c r="J18" s="359" t="s">
        <v>88</v>
      </c>
    </row>
    <row r="19" spans="2:10" ht="16.5" customHeight="1" thickBot="1">
      <c r="B19" s="352"/>
      <c r="C19" s="520"/>
      <c r="D19" s="425"/>
      <c r="E19" s="391"/>
      <c r="F19" s="427"/>
      <c r="G19" s="427"/>
      <c r="H19" s="416"/>
      <c r="I19" s="418"/>
      <c r="J19" s="360"/>
    </row>
    <row r="20" spans="2:10" ht="12.75">
      <c r="B20" s="456">
        <v>7</v>
      </c>
      <c r="C20" s="452" t="s">
        <v>44</v>
      </c>
      <c r="D20" s="286">
        <v>1036</v>
      </c>
      <c r="E20" s="386">
        <v>44</v>
      </c>
      <c r="F20" s="426" t="s">
        <v>41</v>
      </c>
      <c r="G20" s="426">
        <v>165</v>
      </c>
      <c r="H20" s="451" t="s">
        <v>21</v>
      </c>
      <c r="I20" s="417" t="s">
        <v>45</v>
      </c>
      <c r="J20" s="359"/>
    </row>
    <row r="21" spans="2:10" ht="12.75">
      <c r="B21" s="457"/>
      <c r="C21" s="453"/>
      <c r="D21" s="448"/>
      <c r="E21" s="373"/>
      <c r="F21" s="449"/>
      <c r="G21" s="449"/>
      <c r="H21" s="450"/>
      <c r="I21" s="442"/>
      <c r="J21" s="410"/>
    </row>
    <row r="22" spans="2:10" ht="12.75">
      <c r="B22" s="446">
        <v>8</v>
      </c>
      <c r="C22" s="453"/>
      <c r="D22" s="443" t="s">
        <v>46</v>
      </c>
      <c r="E22" s="348">
        <v>110</v>
      </c>
      <c r="F22" s="436" t="s">
        <v>41</v>
      </c>
      <c r="G22" s="436">
        <v>408</v>
      </c>
      <c r="H22" s="444" t="s">
        <v>21</v>
      </c>
      <c r="I22" s="440" t="s">
        <v>45</v>
      </c>
      <c r="J22" s="411"/>
    </row>
    <row r="23" spans="2:10" ht="13.5" thickBot="1">
      <c r="B23" s="457"/>
      <c r="C23" s="453"/>
      <c r="D23" s="448"/>
      <c r="E23" s="373"/>
      <c r="F23" s="449"/>
      <c r="G23" s="449"/>
      <c r="H23" s="450"/>
      <c r="I23" s="442"/>
      <c r="J23" s="411"/>
    </row>
    <row r="24" spans="2:10" ht="12.75">
      <c r="B24" s="446">
        <v>9</v>
      </c>
      <c r="C24" s="453"/>
      <c r="D24" s="443" t="s">
        <v>47</v>
      </c>
      <c r="E24" s="348">
        <v>60</v>
      </c>
      <c r="F24" s="436" t="s">
        <v>41</v>
      </c>
      <c r="G24" s="436">
        <v>321</v>
      </c>
      <c r="H24" s="451" t="s">
        <v>21</v>
      </c>
      <c r="I24" s="440" t="s">
        <v>45</v>
      </c>
      <c r="J24" s="419"/>
    </row>
    <row r="25" spans="2:10" ht="13.5" thickBot="1">
      <c r="B25" s="447"/>
      <c r="C25" s="454"/>
      <c r="D25" s="425"/>
      <c r="E25" s="391"/>
      <c r="F25" s="427"/>
      <c r="G25" s="427"/>
      <c r="H25" s="450"/>
      <c r="I25" s="418"/>
      <c r="J25" s="420"/>
    </row>
    <row r="26" spans="2:10" ht="12.75">
      <c r="B26" s="456">
        <v>10</v>
      </c>
      <c r="C26" s="452" t="s">
        <v>13</v>
      </c>
      <c r="D26" s="286" t="s">
        <v>52</v>
      </c>
      <c r="E26" s="386">
        <v>170</v>
      </c>
      <c r="F26" s="426" t="s">
        <v>14</v>
      </c>
      <c r="G26" s="426">
        <v>21</v>
      </c>
      <c r="H26" s="451" t="s">
        <v>21</v>
      </c>
      <c r="I26" s="417" t="s">
        <v>53</v>
      </c>
      <c r="J26" s="359"/>
    </row>
    <row r="27" spans="2:10" ht="12.75">
      <c r="B27" s="457"/>
      <c r="C27" s="453"/>
      <c r="D27" s="448"/>
      <c r="E27" s="373"/>
      <c r="F27" s="449"/>
      <c r="G27" s="449"/>
      <c r="H27" s="450"/>
      <c r="I27" s="442"/>
      <c r="J27" s="410"/>
    </row>
    <row r="28" spans="2:10" ht="12.75">
      <c r="B28" s="446">
        <v>11</v>
      </c>
      <c r="C28" s="453"/>
      <c r="D28" s="443" t="s">
        <v>54</v>
      </c>
      <c r="E28" s="348">
        <v>426</v>
      </c>
      <c r="F28" s="436" t="s">
        <v>14</v>
      </c>
      <c r="G28" s="436">
        <v>222</v>
      </c>
      <c r="H28" s="444" t="s">
        <v>21</v>
      </c>
      <c r="I28" s="440" t="s">
        <v>53</v>
      </c>
      <c r="J28" s="455"/>
    </row>
    <row r="29" spans="2:10" ht="12.75">
      <c r="B29" s="457"/>
      <c r="C29" s="453"/>
      <c r="D29" s="448"/>
      <c r="E29" s="373"/>
      <c r="F29" s="449"/>
      <c r="G29" s="449"/>
      <c r="H29" s="450"/>
      <c r="I29" s="442"/>
      <c r="J29" s="411"/>
    </row>
    <row r="30" spans="2:10" ht="12.75">
      <c r="B30" s="446">
        <v>12</v>
      </c>
      <c r="C30" s="453"/>
      <c r="D30" s="443" t="s">
        <v>55</v>
      </c>
      <c r="E30" s="348">
        <v>279</v>
      </c>
      <c r="F30" s="436" t="s">
        <v>14</v>
      </c>
      <c r="G30" s="436">
        <v>222</v>
      </c>
      <c r="H30" s="444" t="s">
        <v>21</v>
      </c>
      <c r="I30" s="440" t="s">
        <v>53</v>
      </c>
      <c r="J30" s="441"/>
    </row>
    <row r="31" spans="2:10" ht="13.5" thickBot="1">
      <c r="B31" s="447"/>
      <c r="C31" s="454"/>
      <c r="D31" s="425"/>
      <c r="E31" s="391"/>
      <c r="F31" s="427"/>
      <c r="G31" s="427"/>
      <c r="H31" s="450"/>
      <c r="I31" s="418"/>
      <c r="J31" s="420"/>
    </row>
    <row r="32" spans="2:10" ht="12.75">
      <c r="B32" s="456">
        <v>13</v>
      </c>
      <c r="C32" s="452" t="s">
        <v>63</v>
      </c>
      <c r="D32" s="286" t="s">
        <v>64</v>
      </c>
      <c r="E32" s="386">
        <v>363</v>
      </c>
      <c r="F32" s="426" t="s">
        <v>41</v>
      </c>
      <c r="G32" s="426">
        <v>11</v>
      </c>
      <c r="H32" s="451" t="s">
        <v>50</v>
      </c>
      <c r="I32" s="417" t="s">
        <v>499</v>
      </c>
      <c r="J32" s="409"/>
    </row>
    <row r="33" spans="2:10" ht="12.75">
      <c r="B33" s="522"/>
      <c r="C33" s="453"/>
      <c r="D33" s="448"/>
      <c r="E33" s="373"/>
      <c r="F33" s="449"/>
      <c r="G33" s="449"/>
      <c r="H33" s="450"/>
      <c r="I33" s="442"/>
      <c r="J33" s="410"/>
    </row>
    <row r="34" spans="2:10" ht="12.75">
      <c r="B34" s="522"/>
      <c r="C34" s="453"/>
      <c r="D34" s="443" t="s">
        <v>64</v>
      </c>
      <c r="E34" s="348"/>
      <c r="F34" s="436" t="s">
        <v>41</v>
      </c>
      <c r="G34" s="436">
        <v>11</v>
      </c>
      <c r="H34" s="444" t="s">
        <v>50</v>
      </c>
      <c r="I34" s="440" t="s">
        <v>499</v>
      </c>
      <c r="J34" s="411"/>
    </row>
    <row r="35" spans="2:10" ht="13.5" thickBot="1">
      <c r="B35" s="457"/>
      <c r="C35" s="453"/>
      <c r="D35" s="448"/>
      <c r="E35" s="373"/>
      <c r="F35" s="449"/>
      <c r="G35" s="449"/>
      <c r="H35" s="450"/>
      <c r="I35" s="442"/>
      <c r="J35" s="412"/>
    </row>
    <row r="36" spans="2:10" ht="12.75">
      <c r="B36" s="446">
        <v>14</v>
      </c>
      <c r="C36" s="453"/>
      <c r="D36" s="443" t="s">
        <v>65</v>
      </c>
      <c r="E36" s="348">
        <v>104</v>
      </c>
      <c r="F36" s="436" t="s">
        <v>41</v>
      </c>
      <c r="G36" s="436">
        <v>14</v>
      </c>
      <c r="H36" s="444" t="s">
        <v>21</v>
      </c>
      <c r="I36" s="440" t="s">
        <v>499</v>
      </c>
      <c r="J36" s="419"/>
    </row>
    <row r="37" spans="2:10" ht="13.5" thickBot="1">
      <c r="B37" s="447"/>
      <c r="C37" s="454"/>
      <c r="D37" s="425"/>
      <c r="E37" s="391"/>
      <c r="F37" s="427"/>
      <c r="G37" s="427"/>
      <c r="H37" s="450"/>
      <c r="I37" s="418"/>
      <c r="J37" s="420"/>
    </row>
    <row r="38" spans="2:10" ht="12.75" customHeight="1">
      <c r="B38" s="456">
        <v>15</v>
      </c>
      <c r="C38" s="283" t="s">
        <v>63</v>
      </c>
      <c r="D38" s="286" t="s">
        <v>66</v>
      </c>
      <c r="E38" s="386">
        <v>13</v>
      </c>
      <c r="F38" s="426" t="s">
        <v>41</v>
      </c>
      <c r="G38" s="426">
        <v>46</v>
      </c>
      <c r="H38" s="451" t="s">
        <v>67</v>
      </c>
      <c r="I38" s="417" t="s">
        <v>499</v>
      </c>
      <c r="J38" s="409"/>
    </row>
    <row r="39" spans="2:10" ht="12.75">
      <c r="B39" s="522"/>
      <c r="C39" s="284"/>
      <c r="D39" s="448"/>
      <c r="E39" s="373"/>
      <c r="F39" s="449"/>
      <c r="G39" s="449"/>
      <c r="H39" s="450"/>
      <c r="I39" s="442"/>
      <c r="J39" s="410"/>
    </row>
    <row r="40" spans="2:10" ht="12.75">
      <c r="B40" s="522"/>
      <c r="C40" s="284"/>
      <c r="D40" s="443" t="s">
        <v>66</v>
      </c>
      <c r="E40" s="348"/>
      <c r="F40" s="436" t="s">
        <v>41</v>
      </c>
      <c r="G40" s="436">
        <v>46</v>
      </c>
      <c r="H40" s="444" t="s">
        <v>68</v>
      </c>
      <c r="I40" s="440" t="s">
        <v>499</v>
      </c>
      <c r="J40" s="411"/>
    </row>
    <row r="41" spans="2:10" ht="13.5" thickBot="1">
      <c r="B41" s="457"/>
      <c r="C41" s="284"/>
      <c r="D41" s="448"/>
      <c r="E41" s="373"/>
      <c r="F41" s="449"/>
      <c r="G41" s="449"/>
      <c r="H41" s="450"/>
      <c r="I41" s="442"/>
      <c r="J41" s="412"/>
    </row>
    <row r="42" spans="2:10" ht="12.75">
      <c r="B42" s="523">
        <v>16</v>
      </c>
      <c r="C42" s="284"/>
      <c r="D42" s="443" t="s">
        <v>69</v>
      </c>
      <c r="E42" s="348">
        <v>128</v>
      </c>
      <c r="F42" s="436" t="s">
        <v>41</v>
      </c>
      <c r="G42" s="436">
        <v>46</v>
      </c>
      <c r="H42" s="444" t="s">
        <v>67</v>
      </c>
      <c r="I42" s="440" t="s">
        <v>499</v>
      </c>
      <c r="J42" s="419"/>
    </row>
    <row r="43" spans="2:10" ht="12.75">
      <c r="B43" s="524"/>
      <c r="C43" s="284"/>
      <c r="D43" s="287"/>
      <c r="E43" s="390"/>
      <c r="F43" s="431"/>
      <c r="G43" s="431"/>
      <c r="H43" s="445"/>
      <c r="I43" s="433"/>
      <c r="J43" s="441"/>
    </row>
    <row r="44" spans="2:10" ht="12.75">
      <c r="B44" s="524"/>
      <c r="C44" s="284"/>
      <c r="D44" s="288" t="s">
        <v>69</v>
      </c>
      <c r="E44" s="347"/>
      <c r="F44" s="435" t="s">
        <v>41</v>
      </c>
      <c r="G44" s="435">
        <v>46</v>
      </c>
      <c r="H44" s="437" t="s">
        <v>68</v>
      </c>
      <c r="I44" s="439" t="s">
        <v>60</v>
      </c>
      <c r="J44" s="441"/>
    </row>
    <row r="45" spans="2:10" ht="13.5" thickBot="1">
      <c r="B45" s="525"/>
      <c r="C45" s="285"/>
      <c r="D45" s="443"/>
      <c r="E45" s="348"/>
      <c r="F45" s="436"/>
      <c r="G45" s="436"/>
      <c r="H45" s="438"/>
      <c r="I45" s="440"/>
      <c r="J45" s="420"/>
    </row>
    <row r="46" spans="2:10" ht="12.75">
      <c r="B46" s="351">
        <v>17</v>
      </c>
      <c r="C46" s="429" t="s">
        <v>13</v>
      </c>
      <c r="D46" s="286" t="s">
        <v>56</v>
      </c>
      <c r="E46" s="386">
        <v>198</v>
      </c>
      <c r="F46" s="426" t="s">
        <v>14</v>
      </c>
      <c r="G46" s="426">
        <v>30</v>
      </c>
      <c r="H46" s="415" t="s">
        <v>21</v>
      </c>
      <c r="I46" s="417" t="s">
        <v>53</v>
      </c>
      <c r="J46" s="419"/>
    </row>
    <row r="47" spans="2:10" ht="13.5" thickBot="1">
      <c r="B47" s="352"/>
      <c r="C47" s="434"/>
      <c r="D47" s="425"/>
      <c r="E47" s="391"/>
      <c r="F47" s="427"/>
      <c r="G47" s="427"/>
      <c r="H47" s="416"/>
      <c r="I47" s="418"/>
      <c r="J47" s="420"/>
    </row>
    <row r="48" spans="2:10" ht="12.75">
      <c r="B48" s="351">
        <v>18</v>
      </c>
      <c r="C48" s="429" t="s">
        <v>43</v>
      </c>
      <c r="D48" s="286" t="s">
        <v>57</v>
      </c>
      <c r="E48" s="386">
        <v>15</v>
      </c>
      <c r="F48" s="426" t="s">
        <v>41</v>
      </c>
      <c r="G48" s="426">
        <v>57</v>
      </c>
      <c r="H48" s="415" t="s">
        <v>21</v>
      </c>
      <c r="I48" s="417" t="s">
        <v>42</v>
      </c>
      <c r="J48" s="428"/>
    </row>
    <row r="49" spans="2:10" ht="13.5" thickBot="1">
      <c r="B49" s="352"/>
      <c r="C49" s="434"/>
      <c r="D49" s="425"/>
      <c r="E49" s="391"/>
      <c r="F49" s="427"/>
      <c r="G49" s="427"/>
      <c r="H49" s="416"/>
      <c r="I49" s="418"/>
      <c r="J49" s="420"/>
    </row>
    <row r="50" spans="2:10" ht="12.75">
      <c r="B50" s="351">
        <v>19</v>
      </c>
      <c r="C50" s="429" t="s">
        <v>58</v>
      </c>
      <c r="D50" s="286" t="s">
        <v>59</v>
      </c>
      <c r="E50" s="386">
        <v>326</v>
      </c>
      <c r="F50" s="426" t="s">
        <v>41</v>
      </c>
      <c r="G50" s="426">
        <v>102</v>
      </c>
      <c r="H50" s="415" t="s">
        <v>21</v>
      </c>
      <c r="I50" s="417" t="s">
        <v>60</v>
      </c>
      <c r="J50" s="419"/>
    </row>
    <row r="51" spans="2:10" ht="13.5" thickBot="1">
      <c r="B51" s="352"/>
      <c r="C51" s="434"/>
      <c r="D51" s="425"/>
      <c r="E51" s="391"/>
      <c r="F51" s="427"/>
      <c r="G51" s="427"/>
      <c r="H51" s="416"/>
      <c r="I51" s="418"/>
      <c r="J51" s="420"/>
    </row>
    <row r="52" spans="2:10" ht="12.75">
      <c r="B52" s="351">
        <v>20</v>
      </c>
      <c r="C52" s="429" t="s">
        <v>70</v>
      </c>
      <c r="D52" s="286" t="s">
        <v>71</v>
      </c>
      <c r="E52" s="386">
        <v>37</v>
      </c>
      <c r="F52" s="426" t="s">
        <v>14</v>
      </c>
      <c r="G52" s="426">
        <v>192</v>
      </c>
      <c r="H52" s="415" t="s">
        <v>21</v>
      </c>
      <c r="I52" s="417" t="s">
        <v>72</v>
      </c>
      <c r="J52" s="428"/>
    </row>
    <row r="53" spans="2:10" ht="13.5" thickBot="1">
      <c r="B53" s="352"/>
      <c r="C53" s="434"/>
      <c r="D53" s="425"/>
      <c r="E53" s="391"/>
      <c r="F53" s="427"/>
      <c r="G53" s="427"/>
      <c r="H53" s="416"/>
      <c r="I53" s="418"/>
      <c r="J53" s="420"/>
    </row>
    <row r="54" spans="2:10" ht="12.75" customHeight="1">
      <c r="B54" s="332">
        <v>21</v>
      </c>
      <c r="C54" s="429" t="s">
        <v>73</v>
      </c>
      <c r="D54" s="286" t="s">
        <v>74</v>
      </c>
      <c r="E54" s="386">
        <v>270</v>
      </c>
      <c r="F54" s="426" t="s">
        <v>75</v>
      </c>
      <c r="G54" s="426">
        <v>505</v>
      </c>
      <c r="H54" s="415" t="s">
        <v>21</v>
      </c>
      <c r="I54" s="417" t="s">
        <v>76</v>
      </c>
      <c r="J54" s="428"/>
    </row>
    <row r="55" spans="2:10" ht="13.5" thickBot="1">
      <c r="B55" s="333"/>
      <c r="C55" s="434"/>
      <c r="D55" s="425"/>
      <c r="E55" s="391"/>
      <c r="F55" s="427"/>
      <c r="G55" s="427"/>
      <c r="H55" s="416"/>
      <c r="I55" s="418"/>
      <c r="J55" s="420"/>
    </row>
    <row r="56" spans="2:10" ht="12.75">
      <c r="B56" s="332">
        <v>22</v>
      </c>
      <c r="C56" s="429" t="s">
        <v>77</v>
      </c>
      <c r="D56" s="286">
        <v>1411</v>
      </c>
      <c r="E56" s="386">
        <v>665</v>
      </c>
      <c r="F56" s="426" t="s">
        <v>41</v>
      </c>
      <c r="G56" s="426">
        <v>44</v>
      </c>
      <c r="H56" s="415" t="s">
        <v>21</v>
      </c>
      <c r="I56" s="417" t="s">
        <v>78</v>
      </c>
      <c r="J56" s="428"/>
    </row>
    <row r="57" spans="2:10" ht="13.5" thickBot="1">
      <c r="B57" s="333"/>
      <c r="C57" s="434"/>
      <c r="D57" s="425"/>
      <c r="E57" s="391"/>
      <c r="F57" s="427"/>
      <c r="G57" s="427"/>
      <c r="H57" s="416"/>
      <c r="I57" s="418"/>
      <c r="J57" s="420"/>
    </row>
    <row r="58" spans="2:10" ht="12.75">
      <c r="B58" s="332">
        <v>23</v>
      </c>
      <c r="C58" s="429" t="s">
        <v>79</v>
      </c>
      <c r="D58" s="286" t="s">
        <v>80</v>
      </c>
      <c r="E58" s="386">
        <v>53</v>
      </c>
      <c r="F58" s="426" t="s">
        <v>41</v>
      </c>
      <c r="G58" s="426">
        <v>72</v>
      </c>
      <c r="H58" s="415" t="s">
        <v>21</v>
      </c>
      <c r="I58" s="417" t="s">
        <v>60</v>
      </c>
      <c r="J58" s="428"/>
    </row>
    <row r="59" spans="2:10" ht="13.5" thickBot="1">
      <c r="B59" s="333"/>
      <c r="C59" s="434"/>
      <c r="D59" s="425"/>
      <c r="E59" s="391"/>
      <c r="F59" s="427"/>
      <c r="G59" s="427"/>
      <c r="H59" s="416"/>
      <c r="I59" s="418"/>
      <c r="J59" s="420"/>
    </row>
    <row r="60" spans="2:10" ht="12.75">
      <c r="B60" s="332">
        <v>24</v>
      </c>
      <c r="C60" s="429" t="s">
        <v>81</v>
      </c>
      <c r="D60" s="286">
        <v>856</v>
      </c>
      <c r="E60" s="386">
        <v>227</v>
      </c>
      <c r="F60" s="426" t="s">
        <v>14</v>
      </c>
      <c r="G60" s="426">
        <v>623</v>
      </c>
      <c r="H60" s="415" t="s">
        <v>21</v>
      </c>
      <c r="I60" s="417" t="s">
        <v>82</v>
      </c>
      <c r="J60" s="428"/>
    </row>
    <row r="61" spans="2:10" ht="13.5" thickBot="1">
      <c r="B61" s="333"/>
      <c r="C61" s="434"/>
      <c r="D61" s="425"/>
      <c r="E61" s="391"/>
      <c r="F61" s="427"/>
      <c r="G61" s="427"/>
      <c r="H61" s="416"/>
      <c r="I61" s="418"/>
      <c r="J61" s="420"/>
    </row>
    <row r="62" spans="2:10" ht="12.75">
      <c r="B62" s="332">
        <v>25</v>
      </c>
      <c r="C62" s="429" t="s">
        <v>79</v>
      </c>
      <c r="D62" s="286" t="s">
        <v>83</v>
      </c>
      <c r="E62" s="386">
        <v>82</v>
      </c>
      <c r="F62" s="426" t="s">
        <v>41</v>
      </c>
      <c r="G62" s="426">
        <v>959</v>
      </c>
      <c r="H62" s="415" t="s">
        <v>21</v>
      </c>
      <c r="I62" s="417" t="s">
        <v>60</v>
      </c>
      <c r="J62" s="428"/>
    </row>
    <row r="63" spans="2:10" ht="13.5" thickBot="1">
      <c r="B63" s="333"/>
      <c r="C63" s="434"/>
      <c r="D63" s="425"/>
      <c r="E63" s="391"/>
      <c r="F63" s="427"/>
      <c r="G63" s="427"/>
      <c r="H63" s="416"/>
      <c r="I63" s="418"/>
      <c r="J63" s="420"/>
    </row>
    <row r="64" spans="2:10" ht="12.75">
      <c r="B64" s="332">
        <v>26</v>
      </c>
      <c r="C64" s="429" t="s">
        <v>79</v>
      </c>
      <c r="D64" s="286" t="s">
        <v>84</v>
      </c>
      <c r="E64" s="386">
        <v>12</v>
      </c>
      <c r="F64" s="426" t="s">
        <v>41</v>
      </c>
      <c r="G64" s="426">
        <v>959</v>
      </c>
      <c r="H64" s="415" t="s">
        <v>21</v>
      </c>
      <c r="I64" s="417" t="s">
        <v>60</v>
      </c>
      <c r="J64" s="428"/>
    </row>
    <row r="65" spans="2:10" ht="13.5" thickBot="1">
      <c r="B65" s="333"/>
      <c r="C65" s="434"/>
      <c r="D65" s="425"/>
      <c r="E65" s="391"/>
      <c r="F65" s="427"/>
      <c r="G65" s="427"/>
      <c r="H65" s="416"/>
      <c r="I65" s="418"/>
      <c r="J65" s="420"/>
    </row>
    <row r="66" spans="2:10" ht="12.75">
      <c r="B66" s="332">
        <v>27</v>
      </c>
      <c r="C66" s="429" t="s">
        <v>85</v>
      </c>
      <c r="D66" s="286" t="s">
        <v>86</v>
      </c>
      <c r="E66" s="386">
        <v>131</v>
      </c>
      <c r="F66" s="426" t="s">
        <v>14</v>
      </c>
      <c r="G66" s="426">
        <v>427</v>
      </c>
      <c r="H66" s="415" t="s">
        <v>21</v>
      </c>
      <c r="I66" s="417" t="s">
        <v>87</v>
      </c>
      <c r="J66" s="428"/>
    </row>
    <row r="67" spans="2:10" ht="13.5" thickBot="1">
      <c r="B67" s="333"/>
      <c r="C67" s="434"/>
      <c r="D67" s="425"/>
      <c r="E67" s="391"/>
      <c r="F67" s="427"/>
      <c r="G67" s="427"/>
      <c r="H67" s="416"/>
      <c r="I67" s="418"/>
      <c r="J67" s="420"/>
    </row>
    <row r="68" spans="2:10" ht="12.75">
      <c r="B68" s="332">
        <v>28</v>
      </c>
      <c r="C68" s="429" t="s">
        <v>79</v>
      </c>
      <c r="D68" s="286">
        <v>4163</v>
      </c>
      <c r="E68" s="386">
        <v>632</v>
      </c>
      <c r="F68" s="426" t="s">
        <v>14</v>
      </c>
      <c r="G68" s="426">
        <v>91</v>
      </c>
      <c r="H68" s="415" t="s">
        <v>21</v>
      </c>
      <c r="I68" s="417" t="s">
        <v>60</v>
      </c>
      <c r="J68" s="428"/>
    </row>
    <row r="69" spans="2:10" ht="13.5" thickBot="1">
      <c r="B69" s="361"/>
      <c r="C69" s="430"/>
      <c r="D69" s="287"/>
      <c r="E69" s="390"/>
      <c r="F69" s="431"/>
      <c r="G69" s="431"/>
      <c r="H69" s="432"/>
      <c r="I69" s="433"/>
      <c r="J69" s="420"/>
    </row>
    <row r="70" spans="2:10" ht="12.75">
      <c r="B70" s="423">
        <v>29</v>
      </c>
      <c r="C70" s="421" t="s">
        <v>20</v>
      </c>
      <c r="D70" s="286" t="s">
        <v>89</v>
      </c>
      <c r="E70" s="386">
        <v>680</v>
      </c>
      <c r="F70" s="426" t="s">
        <v>41</v>
      </c>
      <c r="G70" s="426">
        <v>1574</v>
      </c>
      <c r="H70" s="415" t="s">
        <v>21</v>
      </c>
      <c r="I70" s="417" t="s">
        <v>60</v>
      </c>
      <c r="J70" s="419"/>
    </row>
    <row r="71" spans="2:10" ht="13.5" thickBot="1">
      <c r="B71" s="424"/>
      <c r="C71" s="422"/>
      <c r="D71" s="425"/>
      <c r="E71" s="391"/>
      <c r="F71" s="427"/>
      <c r="G71" s="427"/>
      <c r="H71" s="416"/>
      <c r="I71" s="418"/>
      <c r="J71" s="420"/>
    </row>
    <row r="72" spans="2:10" ht="19.5" customHeight="1" thickBot="1">
      <c r="B72" s="199" t="s">
        <v>8</v>
      </c>
      <c r="C72" s="208"/>
      <c r="D72" s="200"/>
      <c r="E72" s="201">
        <f>SUM(E6:E71)</f>
        <v>5924</v>
      </c>
      <c r="F72" s="76"/>
      <c r="G72" s="76"/>
      <c r="H72" s="77"/>
      <c r="I72" s="76"/>
      <c r="J72" s="252"/>
    </row>
    <row r="73" ht="12.75">
      <c r="J73" s="252"/>
    </row>
    <row r="74" spans="2:10" ht="13.5" thickBot="1">
      <c r="B74" s="273" t="s">
        <v>505</v>
      </c>
      <c r="J74" s="252"/>
    </row>
    <row r="75" spans="2:10" ht="12.75">
      <c r="B75" s="330" t="s">
        <v>9</v>
      </c>
      <c r="C75" s="78" t="s">
        <v>11</v>
      </c>
      <c r="D75" s="79" t="s">
        <v>1</v>
      </c>
      <c r="E75" s="79" t="s">
        <v>4</v>
      </c>
      <c r="F75" s="79" t="s">
        <v>5</v>
      </c>
      <c r="G75" s="79" t="s">
        <v>7</v>
      </c>
      <c r="H75" s="80" t="s">
        <v>0</v>
      </c>
      <c r="I75" s="81" t="s">
        <v>3</v>
      </c>
      <c r="J75" s="272" t="s">
        <v>501</v>
      </c>
    </row>
    <row r="76" spans="2:10" ht="13.5" thickBot="1">
      <c r="B76" s="465"/>
      <c r="C76" s="82" t="s">
        <v>10</v>
      </c>
      <c r="D76" s="83" t="s">
        <v>2</v>
      </c>
      <c r="E76" s="83" t="s">
        <v>12</v>
      </c>
      <c r="F76" s="83" t="s">
        <v>6</v>
      </c>
      <c r="G76" s="83"/>
      <c r="H76" s="84"/>
      <c r="I76" s="85" t="s">
        <v>23</v>
      </c>
      <c r="J76" s="89" t="s">
        <v>502</v>
      </c>
    </row>
    <row r="77" spans="2:10" ht="12.75">
      <c r="B77" s="466">
        <v>1</v>
      </c>
      <c r="C77" s="406" t="s">
        <v>90</v>
      </c>
      <c r="D77" s="458" t="s">
        <v>91</v>
      </c>
      <c r="E77" s="468">
        <v>141</v>
      </c>
      <c r="F77" s="463" t="s">
        <v>92</v>
      </c>
      <c r="G77" s="463">
        <v>208</v>
      </c>
      <c r="H77" s="293" t="s">
        <v>21</v>
      </c>
      <c r="I77" s="461" t="s">
        <v>93</v>
      </c>
      <c r="J77" s="501"/>
    </row>
    <row r="78" spans="2:10" ht="13.5" thickBot="1">
      <c r="B78" s="467"/>
      <c r="C78" s="407"/>
      <c r="D78" s="459"/>
      <c r="E78" s="469"/>
      <c r="F78" s="464"/>
      <c r="G78" s="464"/>
      <c r="H78" s="460"/>
      <c r="I78" s="462"/>
      <c r="J78" s="491"/>
    </row>
    <row r="79" spans="2:10" ht="12.75">
      <c r="B79" s="466">
        <v>2</v>
      </c>
      <c r="C79" s="407"/>
      <c r="D79" s="470" t="s">
        <v>94</v>
      </c>
      <c r="E79" s="472">
        <v>49</v>
      </c>
      <c r="F79" s="463" t="s">
        <v>92</v>
      </c>
      <c r="G79" s="463">
        <v>1963</v>
      </c>
      <c r="H79" s="293" t="s">
        <v>21</v>
      </c>
      <c r="I79" s="461" t="s">
        <v>93</v>
      </c>
      <c r="J79" s="507"/>
    </row>
    <row r="80" spans="2:10" ht="13.5" thickBot="1">
      <c r="B80" s="467"/>
      <c r="C80" s="407"/>
      <c r="D80" s="471"/>
      <c r="E80" s="473"/>
      <c r="F80" s="464"/>
      <c r="G80" s="464"/>
      <c r="H80" s="460"/>
      <c r="I80" s="462"/>
      <c r="J80" s="508"/>
    </row>
    <row r="81" spans="2:10" ht="12.75">
      <c r="B81" s="466">
        <v>3</v>
      </c>
      <c r="C81" s="407"/>
      <c r="D81" s="470" t="s">
        <v>95</v>
      </c>
      <c r="E81" s="468">
        <v>21</v>
      </c>
      <c r="F81" s="463" t="s">
        <v>92</v>
      </c>
      <c r="G81" s="463">
        <v>649</v>
      </c>
      <c r="H81" s="293" t="s">
        <v>21</v>
      </c>
      <c r="I81" s="461" t="s">
        <v>93</v>
      </c>
      <c r="J81" s="501"/>
    </row>
    <row r="82" spans="2:10" ht="13.5" thickBot="1">
      <c r="B82" s="467"/>
      <c r="C82" s="407"/>
      <c r="D82" s="471"/>
      <c r="E82" s="469"/>
      <c r="F82" s="464"/>
      <c r="G82" s="464"/>
      <c r="H82" s="460"/>
      <c r="I82" s="462"/>
      <c r="J82" s="491"/>
    </row>
    <row r="83" spans="2:10" ht="12.75">
      <c r="B83" s="466">
        <v>4</v>
      </c>
      <c r="C83" s="407"/>
      <c r="D83" s="470" t="s">
        <v>96</v>
      </c>
      <c r="E83" s="468">
        <v>17</v>
      </c>
      <c r="F83" s="463" t="s">
        <v>92</v>
      </c>
      <c r="G83" s="463">
        <v>995</v>
      </c>
      <c r="H83" s="293" t="s">
        <v>21</v>
      </c>
      <c r="I83" s="461" t="s">
        <v>93</v>
      </c>
      <c r="J83" s="474" t="s">
        <v>88</v>
      </c>
    </row>
    <row r="84" spans="2:10" ht="13.5" thickBot="1">
      <c r="B84" s="467"/>
      <c r="C84" s="407"/>
      <c r="D84" s="471"/>
      <c r="E84" s="469"/>
      <c r="F84" s="464"/>
      <c r="G84" s="464"/>
      <c r="H84" s="460"/>
      <c r="I84" s="462"/>
      <c r="J84" s="475"/>
    </row>
    <row r="85" spans="2:10" ht="12.75">
      <c r="B85" s="466">
        <v>5</v>
      </c>
      <c r="C85" s="407"/>
      <c r="D85" s="94" t="s">
        <v>97</v>
      </c>
      <c r="E85" s="237">
        <v>194</v>
      </c>
      <c r="F85" s="463" t="s">
        <v>92</v>
      </c>
      <c r="G85" s="463">
        <v>911</v>
      </c>
      <c r="H85" s="293" t="s">
        <v>21</v>
      </c>
      <c r="I85" s="95" t="s">
        <v>93</v>
      </c>
      <c r="J85" s="474" t="s">
        <v>88</v>
      </c>
    </row>
    <row r="86" spans="2:10" ht="13.5" thickBot="1">
      <c r="B86" s="467"/>
      <c r="C86" s="407"/>
      <c r="D86" s="96" t="s">
        <v>98</v>
      </c>
      <c r="E86" s="238">
        <v>177</v>
      </c>
      <c r="F86" s="464"/>
      <c r="G86" s="464"/>
      <c r="H86" s="460"/>
      <c r="I86" s="91" t="s">
        <v>99</v>
      </c>
      <c r="J86" s="475"/>
    </row>
    <row r="87" spans="2:10" ht="12.75">
      <c r="B87" s="476">
        <v>6</v>
      </c>
      <c r="C87" s="407"/>
      <c r="D87" s="470" t="s">
        <v>100</v>
      </c>
      <c r="E87" s="468">
        <v>31</v>
      </c>
      <c r="F87" s="463" t="s">
        <v>92</v>
      </c>
      <c r="G87" s="463">
        <v>874</v>
      </c>
      <c r="H87" s="293" t="s">
        <v>21</v>
      </c>
      <c r="I87" s="461" t="s">
        <v>93</v>
      </c>
      <c r="J87" s="501"/>
    </row>
    <row r="88" spans="2:10" ht="13.5" thickBot="1">
      <c r="B88" s="467"/>
      <c r="C88" s="407"/>
      <c r="D88" s="471"/>
      <c r="E88" s="469"/>
      <c r="F88" s="464"/>
      <c r="G88" s="464"/>
      <c r="H88" s="460"/>
      <c r="I88" s="462"/>
      <c r="J88" s="491"/>
    </row>
    <row r="89" spans="2:10" ht="12.75">
      <c r="B89" s="466">
        <v>7</v>
      </c>
      <c r="C89" s="407"/>
      <c r="D89" s="97" t="s">
        <v>101</v>
      </c>
      <c r="E89" s="239">
        <v>512</v>
      </c>
      <c r="F89" s="463" t="s">
        <v>92</v>
      </c>
      <c r="G89" s="463">
        <v>926</v>
      </c>
      <c r="H89" s="293" t="s">
        <v>21</v>
      </c>
      <c r="I89" s="461" t="s">
        <v>93</v>
      </c>
      <c r="J89" s="501"/>
    </row>
    <row r="90" spans="2:10" ht="13.5" thickBot="1">
      <c r="B90" s="467"/>
      <c r="C90" s="407"/>
      <c r="D90" s="98" t="s">
        <v>102</v>
      </c>
      <c r="E90" s="240">
        <v>7</v>
      </c>
      <c r="F90" s="464"/>
      <c r="G90" s="464"/>
      <c r="H90" s="460"/>
      <c r="I90" s="462"/>
      <c r="J90" s="491"/>
    </row>
    <row r="91" spans="2:10" ht="12.75">
      <c r="B91" s="466">
        <v>8</v>
      </c>
      <c r="C91" s="407"/>
      <c r="D91" s="470" t="s">
        <v>103</v>
      </c>
      <c r="E91" s="468">
        <v>195</v>
      </c>
      <c r="F91" s="463" t="s">
        <v>92</v>
      </c>
      <c r="G91" s="463">
        <v>3093</v>
      </c>
      <c r="H91" s="293" t="s">
        <v>104</v>
      </c>
      <c r="I91" s="461" t="s">
        <v>93</v>
      </c>
      <c r="J91" s="474" t="s">
        <v>88</v>
      </c>
    </row>
    <row r="92" spans="2:10" ht="13.5" thickBot="1">
      <c r="B92" s="467"/>
      <c r="C92" s="407"/>
      <c r="D92" s="471"/>
      <c r="E92" s="469"/>
      <c r="F92" s="464"/>
      <c r="G92" s="464"/>
      <c r="H92" s="460"/>
      <c r="I92" s="462"/>
      <c r="J92" s="475"/>
    </row>
    <row r="93" spans="2:10" ht="12.75">
      <c r="B93" s="466">
        <v>9</v>
      </c>
      <c r="C93" s="407"/>
      <c r="D93" s="99" t="s">
        <v>105</v>
      </c>
      <c r="E93" s="239">
        <v>23</v>
      </c>
      <c r="F93" s="463" t="s">
        <v>106</v>
      </c>
      <c r="G93" s="463">
        <v>889</v>
      </c>
      <c r="H93" s="293" t="s">
        <v>21</v>
      </c>
      <c r="I93" s="461" t="s">
        <v>93</v>
      </c>
      <c r="J93" s="501"/>
    </row>
    <row r="94" spans="2:10" ht="12.75">
      <c r="B94" s="476"/>
      <c r="C94" s="407"/>
      <c r="D94" s="100" t="s">
        <v>107</v>
      </c>
      <c r="E94" s="241">
        <v>33</v>
      </c>
      <c r="F94" s="477"/>
      <c r="G94" s="477"/>
      <c r="H94" s="478"/>
      <c r="I94" s="479"/>
      <c r="J94" s="490"/>
    </row>
    <row r="95" spans="2:10" ht="13.5" thickBot="1">
      <c r="B95" s="467"/>
      <c r="C95" s="407"/>
      <c r="D95" s="100" t="s">
        <v>108</v>
      </c>
      <c r="E95" s="241">
        <v>26</v>
      </c>
      <c r="F95" s="477"/>
      <c r="G95" s="477"/>
      <c r="H95" s="478"/>
      <c r="I95" s="479"/>
      <c r="J95" s="491"/>
    </row>
    <row r="96" spans="2:10" ht="12.75">
      <c r="B96" s="466">
        <v>10</v>
      </c>
      <c r="C96" s="407"/>
      <c r="D96" s="470" t="s">
        <v>109</v>
      </c>
      <c r="E96" s="468">
        <v>175</v>
      </c>
      <c r="F96" s="463" t="s">
        <v>92</v>
      </c>
      <c r="G96" s="463">
        <v>856</v>
      </c>
      <c r="H96" s="293" t="s">
        <v>21</v>
      </c>
      <c r="I96" s="461" t="s">
        <v>93</v>
      </c>
      <c r="J96" s="501"/>
    </row>
    <row r="97" spans="2:10" ht="13.5" thickBot="1">
      <c r="B97" s="467"/>
      <c r="C97" s="407"/>
      <c r="D97" s="471"/>
      <c r="E97" s="469"/>
      <c r="F97" s="464"/>
      <c r="G97" s="464"/>
      <c r="H97" s="460"/>
      <c r="I97" s="462"/>
      <c r="J97" s="491"/>
    </row>
    <row r="98" spans="2:10" ht="12.75">
      <c r="B98" s="466">
        <v>11</v>
      </c>
      <c r="C98" s="407"/>
      <c r="D98" s="470" t="s">
        <v>110</v>
      </c>
      <c r="E98" s="468">
        <v>37</v>
      </c>
      <c r="F98" s="463" t="s">
        <v>92</v>
      </c>
      <c r="G98" s="463">
        <v>37</v>
      </c>
      <c r="H98" s="293" t="s">
        <v>21</v>
      </c>
      <c r="I98" s="461" t="s">
        <v>93</v>
      </c>
      <c r="J98" s="501"/>
    </row>
    <row r="99" spans="2:10" ht="13.5" thickBot="1">
      <c r="B99" s="467"/>
      <c r="C99" s="407"/>
      <c r="D99" s="480"/>
      <c r="E99" s="481"/>
      <c r="F99" s="477"/>
      <c r="G99" s="477"/>
      <c r="H99" s="478"/>
      <c r="I99" s="479"/>
      <c r="J99" s="491"/>
    </row>
    <row r="100" spans="2:10" ht="12.75">
      <c r="B100" s="466">
        <v>12</v>
      </c>
      <c r="C100" s="407"/>
      <c r="D100" s="470" t="s">
        <v>111</v>
      </c>
      <c r="E100" s="468">
        <v>58</v>
      </c>
      <c r="F100" s="463" t="s">
        <v>92</v>
      </c>
      <c r="G100" s="463">
        <v>991</v>
      </c>
      <c r="H100" s="293" t="s">
        <v>21</v>
      </c>
      <c r="I100" s="461" t="s">
        <v>93</v>
      </c>
      <c r="J100" s="501"/>
    </row>
    <row r="101" spans="2:10" ht="13.5" thickBot="1">
      <c r="B101" s="467"/>
      <c r="C101" s="407"/>
      <c r="D101" s="471"/>
      <c r="E101" s="469"/>
      <c r="F101" s="464"/>
      <c r="G101" s="464"/>
      <c r="H101" s="460"/>
      <c r="I101" s="462"/>
      <c r="J101" s="491"/>
    </row>
    <row r="102" spans="2:10" ht="12.75">
      <c r="B102" s="466">
        <v>13</v>
      </c>
      <c r="C102" s="407"/>
      <c r="D102" s="470" t="s">
        <v>112</v>
      </c>
      <c r="E102" s="468">
        <v>2283</v>
      </c>
      <c r="F102" s="463" t="s">
        <v>92</v>
      </c>
      <c r="G102" s="463">
        <v>927</v>
      </c>
      <c r="H102" s="293" t="s">
        <v>21</v>
      </c>
      <c r="I102" s="461" t="s">
        <v>93</v>
      </c>
      <c r="J102" s="501"/>
    </row>
    <row r="103" spans="2:10" ht="13.5" thickBot="1">
      <c r="B103" s="467"/>
      <c r="C103" s="407"/>
      <c r="D103" s="471"/>
      <c r="E103" s="469"/>
      <c r="F103" s="464"/>
      <c r="G103" s="464"/>
      <c r="H103" s="460"/>
      <c r="I103" s="462"/>
      <c r="J103" s="491"/>
    </row>
    <row r="104" spans="2:10" ht="12.75">
      <c r="B104" s="466">
        <v>14</v>
      </c>
      <c r="C104" s="407"/>
      <c r="D104" s="470" t="s">
        <v>113</v>
      </c>
      <c r="E104" s="468">
        <v>50</v>
      </c>
      <c r="F104" s="69" t="s">
        <v>41</v>
      </c>
      <c r="G104" s="463">
        <v>1624</v>
      </c>
      <c r="H104" s="293" t="s">
        <v>22</v>
      </c>
      <c r="I104" s="461" t="s">
        <v>93</v>
      </c>
      <c r="J104" s="501"/>
    </row>
    <row r="105" spans="2:10" ht="13.5" thickBot="1">
      <c r="B105" s="467"/>
      <c r="C105" s="407"/>
      <c r="D105" s="471"/>
      <c r="E105" s="469"/>
      <c r="F105" s="90" t="s">
        <v>92</v>
      </c>
      <c r="G105" s="464"/>
      <c r="H105" s="460"/>
      <c r="I105" s="462"/>
      <c r="J105" s="491"/>
    </row>
    <row r="106" spans="2:10" ht="12.75">
      <c r="B106" s="466">
        <v>15</v>
      </c>
      <c r="C106" s="407"/>
      <c r="D106" s="99" t="s">
        <v>114</v>
      </c>
      <c r="E106" s="239">
        <v>645</v>
      </c>
      <c r="F106" s="69" t="s">
        <v>41</v>
      </c>
      <c r="G106" s="463">
        <v>559</v>
      </c>
      <c r="H106" s="293" t="s">
        <v>21</v>
      </c>
      <c r="I106" s="461" t="s">
        <v>99</v>
      </c>
      <c r="J106" s="501"/>
    </row>
    <row r="107" spans="2:10" ht="13.5" thickBot="1">
      <c r="B107" s="467"/>
      <c r="C107" s="407"/>
      <c r="D107" s="96" t="s">
        <v>115</v>
      </c>
      <c r="E107" s="240">
        <v>2</v>
      </c>
      <c r="F107" s="90" t="s">
        <v>92</v>
      </c>
      <c r="G107" s="464"/>
      <c r="H107" s="460"/>
      <c r="I107" s="462"/>
      <c r="J107" s="491"/>
    </row>
    <row r="108" spans="2:10" ht="12.75">
      <c r="B108" s="466">
        <v>16</v>
      </c>
      <c r="C108" s="407"/>
      <c r="D108" s="470" t="s">
        <v>116</v>
      </c>
      <c r="E108" s="468">
        <v>54</v>
      </c>
      <c r="F108" s="69" t="s">
        <v>41</v>
      </c>
      <c r="G108" s="463">
        <v>1968</v>
      </c>
      <c r="H108" s="293" t="s">
        <v>22</v>
      </c>
      <c r="I108" s="461" t="s">
        <v>99</v>
      </c>
      <c r="J108" s="501"/>
    </row>
    <row r="109" spans="2:10" ht="13.5" thickBot="1">
      <c r="B109" s="467"/>
      <c r="C109" s="407"/>
      <c r="D109" s="471"/>
      <c r="E109" s="469"/>
      <c r="F109" s="90" t="s">
        <v>92</v>
      </c>
      <c r="G109" s="464"/>
      <c r="H109" s="460"/>
      <c r="I109" s="462"/>
      <c r="J109" s="491"/>
    </row>
    <row r="110" spans="2:10" ht="12.75">
      <c r="B110" s="466">
        <v>17</v>
      </c>
      <c r="C110" s="407"/>
      <c r="D110" s="99" t="s">
        <v>117</v>
      </c>
      <c r="E110" s="239">
        <v>31</v>
      </c>
      <c r="F110" s="295" t="s">
        <v>118</v>
      </c>
      <c r="G110" s="463">
        <v>2853</v>
      </c>
      <c r="H110" s="293" t="s">
        <v>21</v>
      </c>
      <c r="I110" s="461" t="s">
        <v>93</v>
      </c>
      <c r="J110" s="501"/>
    </row>
    <row r="111" spans="2:10" ht="19.5" customHeight="1">
      <c r="B111" s="476"/>
      <c r="C111" s="407"/>
      <c r="D111" s="100" t="s">
        <v>119</v>
      </c>
      <c r="E111" s="241">
        <v>60</v>
      </c>
      <c r="F111" s="477"/>
      <c r="G111" s="477"/>
      <c r="H111" s="478"/>
      <c r="I111" s="479"/>
      <c r="J111" s="490"/>
    </row>
    <row r="112" spans="2:10" ht="13.5" thickBot="1">
      <c r="B112" s="467"/>
      <c r="C112" s="407"/>
      <c r="D112" s="96" t="s">
        <v>120</v>
      </c>
      <c r="E112" s="240">
        <v>20</v>
      </c>
      <c r="F112" s="464"/>
      <c r="G112" s="464"/>
      <c r="H112" s="460"/>
      <c r="I112" s="462"/>
      <c r="J112" s="491"/>
    </row>
    <row r="113" spans="2:10" ht="12.75">
      <c r="B113" s="466">
        <v>18</v>
      </c>
      <c r="C113" s="407"/>
      <c r="D113" s="470" t="s">
        <v>121</v>
      </c>
      <c r="E113" s="468">
        <v>708</v>
      </c>
      <c r="F113" s="69" t="s">
        <v>41</v>
      </c>
      <c r="G113" s="463">
        <v>662</v>
      </c>
      <c r="H113" s="293" t="s">
        <v>21</v>
      </c>
      <c r="I113" s="461" t="s">
        <v>99</v>
      </c>
      <c r="J113" s="501"/>
    </row>
    <row r="114" spans="2:10" ht="13.5" thickBot="1">
      <c r="B114" s="467"/>
      <c r="C114" s="407"/>
      <c r="D114" s="471"/>
      <c r="E114" s="469"/>
      <c r="F114" s="90" t="s">
        <v>92</v>
      </c>
      <c r="G114" s="464"/>
      <c r="H114" s="460"/>
      <c r="I114" s="462"/>
      <c r="J114" s="491"/>
    </row>
    <row r="115" spans="2:10" ht="12.75">
      <c r="B115" s="466">
        <v>19</v>
      </c>
      <c r="C115" s="407"/>
      <c r="D115" s="92" t="s">
        <v>109</v>
      </c>
      <c r="E115" s="242">
        <v>175</v>
      </c>
      <c r="F115" s="295" t="s">
        <v>118</v>
      </c>
      <c r="G115" s="463">
        <v>856</v>
      </c>
      <c r="H115" s="293" t="s">
        <v>21</v>
      </c>
      <c r="I115" s="461" t="s">
        <v>93</v>
      </c>
      <c r="J115" s="501"/>
    </row>
    <row r="116" spans="2:10" ht="12.75">
      <c r="B116" s="476"/>
      <c r="C116" s="407"/>
      <c r="D116" s="101" t="s">
        <v>122</v>
      </c>
      <c r="E116" s="243">
        <v>54</v>
      </c>
      <c r="F116" s="477"/>
      <c r="G116" s="477"/>
      <c r="H116" s="478"/>
      <c r="I116" s="479"/>
      <c r="J116" s="490"/>
    </row>
    <row r="117" spans="2:10" ht="12.75">
      <c r="B117" s="476"/>
      <c r="C117" s="407"/>
      <c r="D117" s="102" t="s">
        <v>123</v>
      </c>
      <c r="E117" s="243">
        <v>12</v>
      </c>
      <c r="F117" s="477"/>
      <c r="G117" s="477"/>
      <c r="H117" s="478"/>
      <c r="I117" s="483"/>
      <c r="J117" s="502"/>
    </row>
    <row r="118" spans="2:10" ht="12.75">
      <c r="B118" s="476"/>
      <c r="C118" s="407"/>
      <c r="D118" s="101" t="s">
        <v>124</v>
      </c>
      <c r="E118" s="243">
        <v>17</v>
      </c>
      <c r="F118" s="477"/>
      <c r="G118" s="477"/>
      <c r="H118" s="478"/>
      <c r="I118" s="482" t="s">
        <v>99</v>
      </c>
      <c r="J118" s="503"/>
    </row>
    <row r="119" spans="2:10" ht="12.75">
      <c r="B119" s="476"/>
      <c r="C119" s="407"/>
      <c r="D119" s="101" t="s">
        <v>125</v>
      </c>
      <c r="E119" s="243">
        <v>165</v>
      </c>
      <c r="F119" s="477"/>
      <c r="G119" s="477"/>
      <c r="H119" s="478"/>
      <c r="I119" s="479"/>
      <c r="J119" s="490"/>
    </row>
    <row r="120" spans="2:10" ht="13.5" thickBot="1">
      <c r="B120" s="467"/>
      <c r="C120" s="407"/>
      <c r="D120" s="93" t="s">
        <v>126</v>
      </c>
      <c r="E120" s="244">
        <v>19</v>
      </c>
      <c r="F120" s="464"/>
      <c r="G120" s="464"/>
      <c r="H120" s="460"/>
      <c r="I120" s="462"/>
      <c r="J120" s="491"/>
    </row>
    <row r="121" spans="2:10" ht="12.75">
      <c r="B121" s="466">
        <v>20</v>
      </c>
      <c r="C121" s="407"/>
      <c r="D121" s="470" t="s">
        <v>127</v>
      </c>
      <c r="E121" s="468">
        <v>43</v>
      </c>
      <c r="F121" s="463" t="s">
        <v>92</v>
      </c>
      <c r="G121" s="463">
        <v>292</v>
      </c>
      <c r="H121" s="293" t="s">
        <v>128</v>
      </c>
      <c r="I121" s="461" t="s">
        <v>93</v>
      </c>
      <c r="J121" s="501"/>
    </row>
    <row r="122" spans="2:10" ht="13.5" thickBot="1">
      <c r="B122" s="467"/>
      <c r="C122" s="407"/>
      <c r="D122" s="471"/>
      <c r="E122" s="469"/>
      <c r="F122" s="464"/>
      <c r="G122" s="464"/>
      <c r="H122" s="460"/>
      <c r="I122" s="462"/>
      <c r="J122" s="491"/>
    </row>
    <row r="123" spans="2:10" ht="12.75">
      <c r="B123" s="466">
        <v>21</v>
      </c>
      <c r="C123" s="407"/>
      <c r="D123" s="470" t="s">
        <v>129</v>
      </c>
      <c r="E123" s="468">
        <v>40</v>
      </c>
      <c r="F123" s="463" t="s">
        <v>92</v>
      </c>
      <c r="G123" s="463">
        <v>82</v>
      </c>
      <c r="H123" s="293" t="s">
        <v>21</v>
      </c>
      <c r="I123" s="484" t="s">
        <v>93</v>
      </c>
      <c r="J123" s="501"/>
    </row>
    <row r="124" spans="2:10" ht="13.5" thickBot="1">
      <c r="B124" s="467"/>
      <c r="C124" s="408"/>
      <c r="D124" s="471"/>
      <c r="E124" s="469"/>
      <c r="F124" s="464"/>
      <c r="G124" s="464"/>
      <c r="H124" s="460"/>
      <c r="I124" s="485"/>
      <c r="J124" s="491"/>
    </row>
    <row r="125" spans="2:10" ht="12.75">
      <c r="B125" s="466">
        <v>22</v>
      </c>
      <c r="C125" s="406" t="s">
        <v>130</v>
      </c>
      <c r="D125" s="103" t="s">
        <v>131</v>
      </c>
      <c r="E125" s="237">
        <v>19</v>
      </c>
      <c r="F125" s="463" t="s">
        <v>132</v>
      </c>
      <c r="G125" s="463">
        <v>6</v>
      </c>
      <c r="H125" s="293" t="s">
        <v>21</v>
      </c>
      <c r="I125" s="461" t="s">
        <v>133</v>
      </c>
      <c r="J125" s="501"/>
    </row>
    <row r="126" spans="2:10" ht="13.5" thickBot="1">
      <c r="B126" s="467"/>
      <c r="C126" s="407"/>
      <c r="D126" s="104" t="s">
        <v>134</v>
      </c>
      <c r="E126" s="59">
        <v>4</v>
      </c>
      <c r="F126" s="464"/>
      <c r="G126" s="464"/>
      <c r="H126" s="460"/>
      <c r="I126" s="462"/>
      <c r="J126" s="491"/>
    </row>
    <row r="127" spans="2:10" ht="12.75">
      <c r="B127" s="466">
        <v>23</v>
      </c>
      <c r="C127" s="407"/>
      <c r="D127" s="470" t="s">
        <v>134</v>
      </c>
      <c r="E127" s="472">
        <v>108</v>
      </c>
      <c r="F127" s="463" t="s">
        <v>132</v>
      </c>
      <c r="G127" s="463">
        <v>247</v>
      </c>
      <c r="H127" s="293" t="s">
        <v>21</v>
      </c>
      <c r="I127" s="461" t="s">
        <v>133</v>
      </c>
      <c r="J127" s="501"/>
    </row>
    <row r="128" spans="2:10" ht="13.5" thickBot="1">
      <c r="B128" s="467"/>
      <c r="C128" s="407"/>
      <c r="D128" s="471"/>
      <c r="E128" s="473"/>
      <c r="F128" s="464"/>
      <c r="G128" s="464"/>
      <c r="H128" s="460"/>
      <c r="I128" s="462"/>
      <c r="J128" s="491"/>
    </row>
    <row r="129" spans="2:10" ht="12.75">
      <c r="B129" s="466">
        <v>24</v>
      </c>
      <c r="C129" s="407"/>
      <c r="D129" s="99" t="s">
        <v>135</v>
      </c>
      <c r="E129" s="237">
        <v>42</v>
      </c>
      <c r="F129" s="69"/>
      <c r="G129" s="463">
        <v>226</v>
      </c>
      <c r="H129" s="293" t="s">
        <v>21</v>
      </c>
      <c r="I129" s="461" t="s">
        <v>133</v>
      </c>
      <c r="J129" s="501"/>
    </row>
    <row r="130" spans="2:10" ht="12.75">
      <c r="B130" s="476"/>
      <c r="C130" s="407"/>
      <c r="D130" s="100" t="s">
        <v>136</v>
      </c>
      <c r="E130" s="245">
        <v>37</v>
      </c>
      <c r="F130" s="71" t="s">
        <v>132</v>
      </c>
      <c r="G130" s="477"/>
      <c r="H130" s="478"/>
      <c r="I130" s="479"/>
      <c r="J130" s="490"/>
    </row>
    <row r="131" spans="2:10" ht="13.5" thickBot="1">
      <c r="B131" s="467"/>
      <c r="C131" s="407"/>
      <c r="D131" s="96" t="s">
        <v>137</v>
      </c>
      <c r="E131" s="59">
        <v>17</v>
      </c>
      <c r="F131" s="90"/>
      <c r="G131" s="464"/>
      <c r="H131" s="460"/>
      <c r="I131" s="462"/>
      <c r="J131" s="491"/>
    </row>
    <row r="132" spans="2:10" ht="12.75">
      <c r="B132" s="466">
        <v>25</v>
      </c>
      <c r="C132" s="407"/>
      <c r="D132" s="99" t="s">
        <v>138</v>
      </c>
      <c r="E132" s="237">
        <v>64</v>
      </c>
      <c r="F132" s="463" t="s">
        <v>132</v>
      </c>
      <c r="G132" s="463">
        <v>14</v>
      </c>
      <c r="H132" s="293" t="s">
        <v>21</v>
      </c>
      <c r="I132" s="461" t="s">
        <v>133</v>
      </c>
      <c r="J132" s="501"/>
    </row>
    <row r="133" spans="2:10" ht="13.5" thickBot="1">
      <c r="B133" s="467"/>
      <c r="C133" s="408"/>
      <c r="D133" s="96" t="s">
        <v>139</v>
      </c>
      <c r="E133" s="238">
        <v>31</v>
      </c>
      <c r="F133" s="464"/>
      <c r="G133" s="464"/>
      <c r="H133" s="460"/>
      <c r="I133" s="462"/>
      <c r="J133" s="491"/>
    </row>
    <row r="134" spans="2:10" ht="12.75">
      <c r="B134" s="466">
        <v>26</v>
      </c>
      <c r="C134" s="353" t="s">
        <v>140</v>
      </c>
      <c r="D134" s="458">
        <v>231</v>
      </c>
      <c r="E134" s="468">
        <v>353</v>
      </c>
      <c r="F134" s="463" t="s">
        <v>14</v>
      </c>
      <c r="G134" s="463">
        <v>133</v>
      </c>
      <c r="H134" s="293" t="s">
        <v>21</v>
      </c>
      <c r="I134" s="461" t="s">
        <v>60</v>
      </c>
      <c r="J134" s="501"/>
    </row>
    <row r="135" spans="2:10" ht="13.5" thickBot="1">
      <c r="B135" s="467"/>
      <c r="C135" s="354"/>
      <c r="D135" s="459"/>
      <c r="E135" s="469"/>
      <c r="F135" s="464"/>
      <c r="G135" s="464"/>
      <c r="H135" s="460"/>
      <c r="I135" s="462"/>
      <c r="J135" s="491"/>
    </row>
    <row r="136" spans="2:10" ht="12.75">
      <c r="B136" s="466">
        <v>27</v>
      </c>
      <c r="C136" s="486" t="s">
        <v>141</v>
      </c>
      <c r="D136" s="458">
        <v>170</v>
      </c>
      <c r="E136" s="468">
        <v>372</v>
      </c>
      <c r="F136" s="463" t="s">
        <v>142</v>
      </c>
      <c r="G136" s="463">
        <v>5</v>
      </c>
      <c r="H136" s="293" t="s">
        <v>21</v>
      </c>
      <c r="I136" s="461" t="s">
        <v>143</v>
      </c>
      <c r="J136" s="501"/>
    </row>
    <row r="137" spans="2:10" ht="13.5" thickBot="1">
      <c r="B137" s="467"/>
      <c r="C137" s="487"/>
      <c r="D137" s="459"/>
      <c r="E137" s="469"/>
      <c r="F137" s="464"/>
      <c r="G137" s="464"/>
      <c r="H137" s="460"/>
      <c r="I137" s="462"/>
      <c r="J137" s="491"/>
    </row>
    <row r="138" spans="2:10" ht="12.75">
      <c r="B138" s="466">
        <v>28</v>
      </c>
      <c r="C138" s="486" t="s">
        <v>144</v>
      </c>
      <c r="D138" s="458" t="s">
        <v>145</v>
      </c>
      <c r="E138" s="468">
        <v>110</v>
      </c>
      <c r="F138" s="463" t="s">
        <v>92</v>
      </c>
      <c r="G138" s="463">
        <v>989</v>
      </c>
      <c r="H138" s="293" t="s">
        <v>21</v>
      </c>
      <c r="I138" s="461" t="s">
        <v>99</v>
      </c>
      <c r="J138" s="501"/>
    </row>
    <row r="139" spans="2:10" ht="13.5" thickBot="1">
      <c r="B139" s="467"/>
      <c r="C139" s="487"/>
      <c r="D139" s="459"/>
      <c r="E139" s="469"/>
      <c r="F139" s="464"/>
      <c r="G139" s="464"/>
      <c r="H139" s="460"/>
      <c r="I139" s="462"/>
      <c r="J139" s="491"/>
    </row>
    <row r="140" spans="2:10" ht="12.75">
      <c r="B140" s="466">
        <v>29</v>
      </c>
      <c r="C140" s="488" t="s">
        <v>146</v>
      </c>
      <c r="D140" s="458">
        <v>1289</v>
      </c>
      <c r="E140" s="468">
        <v>1062</v>
      </c>
      <c r="F140" s="463" t="s">
        <v>14</v>
      </c>
      <c r="G140" s="463">
        <v>103</v>
      </c>
      <c r="H140" s="293" t="s">
        <v>21</v>
      </c>
      <c r="I140" s="461" t="s">
        <v>147</v>
      </c>
      <c r="J140" s="501"/>
    </row>
    <row r="141" spans="2:10" ht="13.5" thickBot="1">
      <c r="B141" s="467"/>
      <c r="C141" s="487"/>
      <c r="D141" s="459"/>
      <c r="E141" s="469"/>
      <c r="F141" s="464"/>
      <c r="G141" s="464"/>
      <c r="H141" s="460"/>
      <c r="I141" s="462"/>
      <c r="J141" s="491"/>
    </row>
    <row r="142" spans="2:10" ht="12.75">
      <c r="B142" s="466">
        <v>30</v>
      </c>
      <c r="C142" s="353" t="s">
        <v>148</v>
      </c>
      <c r="D142" s="489" t="s">
        <v>149</v>
      </c>
      <c r="E142" s="481">
        <v>188</v>
      </c>
      <c r="F142" s="477" t="s">
        <v>132</v>
      </c>
      <c r="G142" s="477">
        <v>6</v>
      </c>
      <c r="H142" s="478" t="s">
        <v>21</v>
      </c>
      <c r="I142" s="479" t="s">
        <v>133</v>
      </c>
      <c r="J142" s="490"/>
    </row>
    <row r="143" spans="2:10" ht="13.5" thickBot="1">
      <c r="B143" s="467"/>
      <c r="C143" s="354"/>
      <c r="D143" s="489"/>
      <c r="E143" s="481"/>
      <c r="F143" s="477"/>
      <c r="G143" s="477"/>
      <c r="H143" s="478"/>
      <c r="I143" s="479"/>
      <c r="J143" s="491"/>
    </row>
    <row r="144" spans="2:10" ht="13.5" thickBot="1">
      <c r="B144" s="229">
        <v>31</v>
      </c>
      <c r="C144" s="406" t="s">
        <v>150</v>
      </c>
      <c r="D144" s="111" t="s">
        <v>151</v>
      </c>
      <c r="E144" s="246">
        <v>23</v>
      </c>
      <c r="F144" s="105" t="s">
        <v>41</v>
      </c>
      <c r="G144" s="105">
        <v>445</v>
      </c>
      <c r="H144" s="106" t="s">
        <v>152</v>
      </c>
      <c r="I144" s="107" t="s">
        <v>153</v>
      </c>
      <c r="J144" s="185"/>
    </row>
    <row r="145" spans="2:10" ht="13.5" thickBot="1">
      <c r="B145" s="229">
        <v>32</v>
      </c>
      <c r="C145" s="407"/>
      <c r="D145" s="112" t="s">
        <v>154</v>
      </c>
      <c r="E145" s="238">
        <v>133</v>
      </c>
      <c r="F145" s="5" t="s">
        <v>41</v>
      </c>
      <c r="G145" s="5">
        <v>24</v>
      </c>
      <c r="H145" s="6" t="s">
        <v>152</v>
      </c>
      <c r="I145" s="109" t="s">
        <v>153</v>
      </c>
      <c r="J145" s="183"/>
    </row>
    <row r="146" spans="2:10" ht="13.5" thickBot="1">
      <c r="B146" s="229">
        <v>33</v>
      </c>
      <c r="C146" s="407"/>
      <c r="D146" s="111" t="s">
        <v>155</v>
      </c>
      <c r="E146" s="247">
        <v>581</v>
      </c>
      <c r="F146" s="105" t="s">
        <v>41</v>
      </c>
      <c r="G146" s="105">
        <v>130</v>
      </c>
      <c r="H146" s="106" t="s">
        <v>152</v>
      </c>
      <c r="I146" s="107" t="s">
        <v>153</v>
      </c>
      <c r="J146" s="185"/>
    </row>
    <row r="147" spans="2:10" ht="13.5" thickBot="1">
      <c r="B147" s="180">
        <v>34</v>
      </c>
      <c r="C147" s="407"/>
      <c r="D147" s="113" t="s">
        <v>156</v>
      </c>
      <c r="E147" s="247">
        <v>32</v>
      </c>
      <c r="F147" s="105" t="s">
        <v>41</v>
      </c>
      <c r="G147" s="105">
        <v>107</v>
      </c>
      <c r="H147" s="106" t="s">
        <v>152</v>
      </c>
      <c r="I147" s="107" t="s">
        <v>153</v>
      </c>
      <c r="J147" s="185"/>
    </row>
    <row r="148" spans="2:10" ht="13.5" thickBot="1">
      <c r="B148" s="226">
        <v>35</v>
      </c>
      <c r="C148" s="407"/>
      <c r="D148" s="110" t="s">
        <v>157</v>
      </c>
      <c r="E148" s="247">
        <v>9</v>
      </c>
      <c r="F148" s="105" t="s">
        <v>41</v>
      </c>
      <c r="G148" s="105">
        <v>107</v>
      </c>
      <c r="H148" s="106" t="s">
        <v>152</v>
      </c>
      <c r="I148" s="107" t="s">
        <v>153</v>
      </c>
      <c r="J148" s="185"/>
    </row>
    <row r="149" spans="2:10" ht="13.5" thickBot="1">
      <c r="B149" s="180">
        <v>36</v>
      </c>
      <c r="C149" s="407"/>
      <c r="D149" s="110" t="s">
        <v>158</v>
      </c>
      <c r="E149" s="246">
        <v>8</v>
      </c>
      <c r="F149" s="105" t="s">
        <v>41</v>
      </c>
      <c r="G149" s="105">
        <v>103</v>
      </c>
      <c r="H149" s="106" t="s">
        <v>152</v>
      </c>
      <c r="I149" s="107" t="s">
        <v>153</v>
      </c>
      <c r="J149" s="185"/>
    </row>
    <row r="150" spans="2:10" ht="13.5" thickBot="1">
      <c r="B150" s="180">
        <v>37</v>
      </c>
      <c r="C150" s="407"/>
      <c r="D150" s="110" t="s">
        <v>159</v>
      </c>
      <c r="E150" s="247">
        <v>231</v>
      </c>
      <c r="F150" s="105" t="s">
        <v>41</v>
      </c>
      <c r="G150" s="105">
        <v>13</v>
      </c>
      <c r="H150" s="106" t="s">
        <v>152</v>
      </c>
      <c r="I150" s="107" t="s">
        <v>153</v>
      </c>
      <c r="J150" s="185"/>
    </row>
    <row r="151" spans="2:10" ht="13.5" thickBot="1">
      <c r="B151" s="180">
        <v>38</v>
      </c>
      <c r="C151" s="407"/>
      <c r="D151" s="96" t="s">
        <v>160</v>
      </c>
      <c r="E151" s="238">
        <v>129</v>
      </c>
      <c r="F151" s="5" t="s">
        <v>41</v>
      </c>
      <c r="G151" s="5">
        <v>170</v>
      </c>
      <c r="H151" s="6" t="s">
        <v>152</v>
      </c>
      <c r="I151" s="109" t="s">
        <v>153</v>
      </c>
      <c r="J151" s="183"/>
    </row>
    <row r="152" spans="2:10" ht="13.5" thickBot="1">
      <c r="B152" s="180">
        <v>39</v>
      </c>
      <c r="C152" s="407"/>
      <c r="D152" s="110" t="s">
        <v>161</v>
      </c>
      <c r="E152" s="246">
        <v>44</v>
      </c>
      <c r="F152" s="105" t="s">
        <v>41</v>
      </c>
      <c r="G152" s="105">
        <v>170</v>
      </c>
      <c r="H152" s="106" t="s">
        <v>152</v>
      </c>
      <c r="I152" s="107" t="s">
        <v>153</v>
      </c>
      <c r="J152" s="185"/>
    </row>
    <row r="153" spans="2:10" ht="13.5" thickBot="1">
      <c r="B153" s="180">
        <v>40</v>
      </c>
      <c r="C153" s="407"/>
      <c r="D153" s="110" t="s">
        <v>162</v>
      </c>
      <c r="E153" s="246">
        <v>15</v>
      </c>
      <c r="F153" s="105" t="s">
        <v>41</v>
      </c>
      <c r="G153" s="105">
        <v>102</v>
      </c>
      <c r="H153" s="106" t="s">
        <v>152</v>
      </c>
      <c r="I153" s="107" t="s">
        <v>153</v>
      </c>
      <c r="J153" s="185"/>
    </row>
    <row r="154" spans="2:10" ht="13.5" thickBot="1">
      <c r="B154" s="180">
        <v>41</v>
      </c>
      <c r="C154" s="407"/>
      <c r="D154" s="110" t="s">
        <v>163</v>
      </c>
      <c r="E154" s="246">
        <v>9</v>
      </c>
      <c r="F154" s="105" t="s">
        <v>41</v>
      </c>
      <c r="G154" s="105">
        <v>102</v>
      </c>
      <c r="H154" s="106" t="s">
        <v>152</v>
      </c>
      <c r="I154" s="107" t="s">
        <v>153</v>
      </c>
      <c r="J154" s="185"/>
    </row>
    <row r="155" spans="2:10" ht="13.5" thickBot="1">
      <c r="B155" s="180">
        <v>42</v>
      </c>
      <c r="C155" s="408"/>
      <c r="D155" s="96" t="s">
        <v>164</v>
      </c>
      <c r="E155" s="238">
        <v>75</v>
      </c>
      <c r="F155" s="5" t="s">
        <v>41</v>
      </c>
      <c r="G155" s="5">
        <v>47</v>
      </c>
      <c r="H155" s="6" t="s">
        <v>152</v>
      </c>
      <c r="I155" s="109" t="s">
        <v>153</v>
      </c>
      <c r="J155" s="183"/>
    </row>
    <row r="156" spans="2:10" ht="13.5" thickBot="1">
      <c r="B156" s="180">
        <v>43</v>
      </c>
      <c r="C156" s="504" t="s">
        <v>165</v>
      </c>
      <c r="D156" s="110" t="s">
        <v>166</v>
      </c>
      <c r="E156" s="246">
        <v>53</v>
      </c>
      <c r="F156" s="105" t="s">
        <v>41</v>
      </c>
      <c r="G156" s="105">
        <v>115</v>
      </c>
      <c r="H156" s="106" t="s">
        <v>152</v>
      </c>
      <c r="I156" s="107" t="s">
        <v>153</v>
      </c>
      <c r="J156" s="185"/>
    </row>
    <row r="157" spans="2:10" ht="13.5" thickBot="1">
      <c r="B157" s="180">
        <v>44</v>
      </c>
      <c r="C157" s="505"/>
      <c r="D157" s="110" t="s">
        <v>167</v>
      </c>
      <c r="E157" s="246">
        <v>76</v>
      </c>
      <c r="F157" s="105" t="s">
        <v>41</v>
      </c>
      <c r="G157" s="105">
        <v>299</v>
      </c>
      <c r="H157" s="106" t="s">
        <v>152</v>
      </c>
      <c r="I157" s="107" t="s">
        <v>153</v>
      </c>
      <c r="J157" s="185"/>
    </row>
    <row r="158" spans="2:10" ht="13.5" thickBot="1">
      <c r="B158" s="180">
        <v>45</v>
      </c>
      <c r="C158" s="505"/>
      <c r="D158" s="110" t="s">
        <v>168</v>
      </c>
      <c r="E158" s="246">
        <v>38</v>
      </c>
      <c r="F158" s="105" t="s">
        <v>41</v>
      </c>
      <c r="G158" s="105">
        <v>299</v>
      </c>
      <c r="H158" s="106" t="s">
        <v>152</v>
      </c>
      <c r="I158" s="107" t="s">
        <v>153</v>
      </c>
      <c r="J158" s="185"/>
    </row>
    <row r="159" spans="2:10" ht="13.5" thickBot="1">
      <c r="B159" s="180">
        <v>46</v>
      </c>
      <c r="C159" s="505"/>
      <c r="D159" s="110" t="s">
        <v>169</v>
      </c>
      <c r="E159" s="246">
        <v>4</v>
      </c>
      <c r="F159" s="105" t="s">
        <v>170</v>
      </c>
      <c r="G159" s="105">
        <v>365</v>
      </c>
      <c r="H159" s="106" t="s">
        <v>152</v>
      </c>
      <c r="I159" s="107" t="s">
        <v>153</v>
      </c>
      <c r="J159" s="185" t="s">
        <v>88</v>
      </c>
    </row>
    <row r="160" spans="2:10" ht="13.5" thickBot="1">
      <c r="B160" s="180">
        <v>47</v>
      </c>
      <c r="C160" s="505"/>
      <c r="D160" s="96" t="s">
        <v>171</v>
      </c>
      <c r="E160" s="238">
        <v>6</v>
      </c>
      <c r="F160" s="5" t="s">
        <v>41</v>
      </c>
      <c r="G160" s="5">
        <v>365</v>
      </c>
      <c r="H160" s="6" t="s">
        <v>152</v>
      </c>
      <c r="I160" s="109" t="s">
        <v>153</v>
      </c>
      <c r="J160" s="183" t="s">
        <v>88</v>
      </c>
    </row>
    <row r="161" spans="2:10" ht="13.5" thickBot="1">
      <c r="B161" s="180">
        <v>48</v>
      </c>
      <c r="C161" s="505"/>
      <c r="D161" s="110" t="s">
        <v>172</v>
      </c>
      <c r="E161" s="246">
        <v>444</v>
      </c>
      <c r="F161" s="105" t="s">
        <v>41</v>
      </c>
      <c r="G161" s="105">
        <v>365</v>
      </c>
      <c r="H161" s="106" t="s">
        <v>152</v>
      </c>
      <c r="I161" s="107" t="s">
        <v>153</v>
      </c>
      <c r="J161" s="185" t="s">
        <v>88</v>
      </c>
    </row>
    <row r="162" spans="2:10" ht="13.5" thickBot="1">
      <c r="B162" s="180">
        <v>49</v>
      </c>
      <c r="C162" s="505"/>
      <c r="D162" s="110" t="s">
        <v>173</v>
      </c>
      <c r="E162" s="246">
        <v>14</v>
      </c>
      <c r="F162" s="105" t="s">
        <v>41</v>
      </c>
      <c r="G162" s="105">
        <v>365</v>
      </c>
      <c r="H162" s="106" t="s">
        <v>152</v>
      </c>
      <c r="I162" s="107" t="s">
        <v>153</v>
      </c>
      <c r="J162" s="185" t="s">
        <v>88</v>
      </c>
    </row>
    <row r="163" spans="2:10" ht="13.5" thickBot="1">
      <c r="B163" s="226">
        <v>50</v>
      </c>
      <c r="C163" s="505"/>
      <c r="D163" s="96" t="s">
        <v>174</v>
      </c>
      <c r="E163" s="238">
        <v>104</v>
      </c>
      <c r="F163" s="5" t="s">
        <v>41</v>
      </c>
      <c r="G163" s="5">
        <v>4</v>
      </c>
      <c r="H163" s="6" t="s">
        <v>152</v>
      </c>
      <c r="I163" s="109" t="s">
        <v>153</v>
      </c>
      <c r="J163" s="183"/>
    </row>
    <row r="164" spans="2:10" ht="13.5" thickBot="1">
      <c r="B164" s="180">
        <v>51</v>
      </c>
      <c r="C164" s="505"/>
      <c r="D164" s="110" t="s">
        <v>175</v>
      </c>
      <c r="E164" s="246">
        <v>233</v>
      </c>
      <c r="F164" s="105" t="s">
        <v>41</v>
      </c>
      <c r="G164" s="105">
        <v>4</v>
      </c>
      <c r="H164" s="106" t="s">
        <v>152</v>
      </c>
      <c r="I164" s="107" t="s">
        <v>153</v>
      </c>
      <c r="J164" s="185"/>
    </row>
    <row r="165" spans="2:10" ht="13.5" thickBot="1">
      <c r="B165" s="180">
        <v>52</v>
      </c>
      <c r="C165" s="505"/>
      <c r="D165" s="110" t="s">
        <v>176</v>
      </c>
      <c r="E165" s="246">
        <v>68</v>
      </c>
      <c r="F165" s="105" t="s">
        <v>41</v>
      </c>
      <c r="G165" s="105">
        <v>4</v>
      </c>
      <c r="H165" s="106" t="s">
        <v>152</v>
      </c>
      <c r="I165" s="107" t="s">
        <v>153</v>
      </c>
      <c r="J165" s="185"/>
    </row>
    <row r="166" spans="2:10" ht="13.5" thickBot="1">
      <c r="B166" s="180">
        <v>53</v>
      </c>
      <c r="C166" s="505"/>
      <c r="D166" s="110" t="s">
        <v>177</v>
      </c>
      <c r="E166" s="246">
        <v>508</v>
      </c>
      <c r="F166" s="105" t="s">
        <v>41</v>
      </c>
      <c r="G166" s="105">
        <v>4</v>
      </c>
      <c r="H166" s="106" t="s">
        <v>152</v>
      </c>
      <c r="I166" s="107" t="s">
        <v>153</v>
      </c>
      <c r="J166" s="185"/>
    </row>
    <row r="167" spans="2:10" ht="13.5" thickBot="1">
      <c r="B167" s="180">
        <v>54</v>
      </c>
      <c r="C167" s="505"/>
      <c r="D167" s="110" t="s">
        <v>178</v>
      </c>
      <c r="E167" s="246">
        <v>10</v>
      </c>
      <c r="F167" s="105" t="s">
        <v>41</v>
      </c>
      <c r="G167" s="105">
        <v>257</v>
      </c>
      <c r="H167" s="106" t="s">
        <v>152</v>
      </c>
      <c r="I167" s="107" t="s">
        <v>153</v>
      </c>
      <c r="J167" s="185"/>
    </row>
    <row r="168" spans="2:10" ht="13.5" thickBot="1">
      <c r="B168" s="180">
        <v>55</v>
      </c>
      <c r="C168" s="505"/>
      <c r="D168" s="110" t="s">
        <v>179</v>
      </c>
      <c r="E168" s="246">
        <v>319</v>
      </c>
      <c r="F168" s="105" t="s">
        <v>41</v>
      </c>
      <c r="G168" s="105">
        <v>83</v>
      </c>
      <c r="H168" s="106" t="s">
        <v>152</v>
      </c>
      <c r="I168" s="107" t="s">
        <v>153</v>
      </c>
      <c r="J168" s="185"/>
    </row>
    <row r="169" spans="2:10" ht="13.5" thickBot="1">
      <c r="B169" s="180">
        <v>56</v>
      </c>
      <c r="C169" s="505"/>
      <c r="D169" s="110" t="s">
        <v>180</v>
      </c>
      <c r="E169" s="246">
        <v>129</v>
      </c>
      <c r="F169" s="105" t="s">
        <v>41</v>
      </c>
      <c r="G169" s="105">
        <v>83</v>
      </c>
      <c r="H169" s="106" t="s">
        <v>152</v>
      </c>
      <c r="I169" s="107" t="s">
        <v>153</v>
      </c>
      <c r="J169" s="185"/>
    </row>
    <row r="170" spans="2:10" ht="13.5" thickBot="1">
      <c r="B170" s="180">
        <v>57</v>
      </c>
      <c r="C170" s="505"/>
      <c r="D170" s="110" t="s">
        <v>181</v>
      </c>
      <c r="E170" s="246">
        <v>45</v>
      </c>
      <c r="F170" s="105" t="s">
        <v>41</v>
      </c>
      <c r="G170" s="105">
        <v>274</v>
      </c>
      <c r="H170" s="106" t="s">
        <v>152</v>
      </c>
      <c r="I170" s="107" t="s">
        <v>153</v>
      </c>
      <c r="J170" s="185"/>
    </row>
    <row r="171" spans="2:10" ht="13.5" thickBot="1">
      <c r="B171" s="180">
        <v>58</v>
      </c>
      <c r="C171" s="505"/>
      <c r="D171" s="110" t="s">
        <v>182</v>
      </c>
      <c r="E171" s="246">
        <v>149</v>
      </c>
      <c r="F171" s="105" t="s">
        <v>41</v>
      </c>
      <c r="G171" s="105">
        <v>81</v>
      </c>
      <c r="H171" s="106" t="s">
        <v>50</v>
      </c>
      <c r="I171" s="107" t="s">
        <v>153</v>
      </c>
      <c r="J171" s="185"/>
    </row>
    <row r="172" spans="2:10" ht="13.5" thickBot="1">
      <c r="B172" s="180">
        <v>59</v>
      </c>
      <c r="C172" s="505"/>
      <c r="D172" s="110" t="s">
        <v>183</v>
      </c>
      <c r="E172" s="246">
        <v>4</v>
      </c>
      <c r="F172" s="105" t="s">
        <v>41</v>
      </c>
      <c r="G172" s="105">
        <v>81</v>
      </c>
      <c r="H172" s="106" t="s">
        <v>50</v>
      </c>
      <c r="I172" s="107" t="s">
        <v>153</v>
      </c>
      <c r="J172" s="185"/>
    </row>
    <row r="173" spans="2:10" ht="13.5" thickBot="1">
      <c r="B173" s="180">
        <v>60</v>
      </c>
      <c r="C173" s="505"/>
      <c r="D173" s="110" t="s">
        <v>184</v>
      </c>
      <c r="E173" s="246">
        <v>42</v>
      </c>
      <c r="F173" s="105" t="s">
        <v>41</v>
      </c>
      <c r="G173" s="105">
        <v>30</v>
      </c>
      <c r="H173" s="106" t="s">
        <v>152</v>
      </c>
      <c r="I173" s="107" t="s">
        <v>153</v>
      </c>
      <c r="J173" s="185"/>
    </row>
    <row r="174" spans="2:10" ht="13.5" thickBot="1">
      <c r="B174" s="180">
        <v>61</v>
      </c>
      <c r="C174" s="505"/>
      <c r="D174" s="110" t="s">
        <v>185</v>
      </c>
      <c r="E174" s="246">
        <v>67</v>
      </c>
      <c r="F174" s="105" t="s">
        <v>41</v>
      </c>
      <c r="G174" s="105">
        <v>273</v>
      </c>
      <c r="H174" s="106" t="s">
        <v>152</v>
      </c>
      <c r="I174" s="107" t="s">
        <v>153</v>
      </c>
      <c r="J174" s="185"/>
    </row>
    <row r="175" spans="2:10" ht="13.5" thickBot="1">
      <c r="B175" s="180">
        <v>62</v>
      </c>
      <c r="C175" s="505"/>
      <c r="D175" s="110" t="s">
        <v>186</v>
      </c>
      <c r="E175" s="246">
        <v>46</v>
      </c>
      <c r="F175" s="105" t="s">
        <v>41</v>
      </c>
      <c r="G175" s="105">
        <v>273</v>
      </c>
      <c r="H175" s="106" t="s">
        <v>152</v>
      </c>
      <c r="I175" s="107" t="s">
        <v>153</v>
      </c>
      <c r="J175" s="185"/>
    </row>
    <row r="176" spans="2:10" ht="13.5" thickBot="1">
      <c r="B176" s="180">
        <v>63</v>
      </c>
      <c r="C176" s="505"/>
      <c r="D176" s="110" t="s">
        <v>187</v>
      </c>
      <c r="E176" s="246">
        <v>75</v>
      </c>
      <c r="F176" s="105" t="s">
        <v>41</v>
      </c>
      <c r="G176" s="105">
        <v>273</v>
      </c>
      <c r="H176" s="106" t="s">
        <v>152</v>
      </c>
      <c r="I176" s="107" t="s">
        <v>153</v>
      </c>
      <c r="J176" s="185"/>
    </row>
    <row r="177" spans="2:10" ht="13.5" thickBot="1">
      <c r="B177" s="180">
        <v>64</v>
      </c>
      <c r="C177" s="505"/>
      <c r="D177" s="110" t="s">
        <v>188</v>
      </c>
      <c r="E177" s="246">
        <v>52</v>
      </c>
      <c r="F177" s="105" t="s">
        <v>41</v>
      </c>
      <c r="G177" s="105">
        <v>314</v>
      </c>
      <c r="H177" s="106" t="s">
        <v>152</v>
      </c>
      <c r="I177" s="107" t="s">
        <v>153</v>
      </c>
      <c r="J177" s="185"/>
    </row>
    <row r="178" spans="2:10" ht="13.5" thickBot="1">
      <c r="B178" s="180">
        <v>65</v>
      </c>
      <c r="C178" s="506"/>
      <c r="D178" s="110" t="s">
        <v>189</v>
      </c>
      <c r="E178" s="246">
        <v>38</v>
      </c>
      <c r="F178" s="105" t="s">
        <v>41</v>
      </c>
      <c r="G178" s="105">
        <v>40</v>
      </c>
      <c r="H178" s="106" t="s">
        <v>152</v>
      </c>
      <c r="I178" s="107" t="s">
        <v>153</v>
      </c>
      <c r="J178" s="185"/>
    </row>
    <row r="179" spans="2:10" ht="45" customHeight="1" thickBot="1">
      <c r="B179" s="180">
        <v>66</v>
      </c>
      <c r="C179" s="189" t="s">
        <v>190</v>
      </c>
      <c r="D179" s="110" t="s">
        <v>191</v>
      </c>
      <c r="E179" s="246">
        <v>167</v>
      </c>
      <c r="F179" s="105" t="s">
        <v>41</v>
      </c>
      <c r="G179" s="105">
        <v>77</v>
      </c>
      <c r="H179" s="106" t="s">
        <v>152</v>
      </c>
      <c r="I179" s="107" t="s">
        <v>153</v>
      </c>
      <c r="J179" s="185"/>
    </row>
    <row r="180" spans="2:10" ht="13.5" thickBot="1">
      <c r="B180" s="180">
        <v>67</v>
      </c>
      <c r="C180" s="496" t="s">
        <v>192</v>
      </c>
      <c r="D180" s="114" t="s">
        <v>193</v>
      </c>
      <c r="E180" s="238">
        <v>160</v>
      </c>
      <c r="F180" s="5" t="s">
        <v>41</v>
      </c>
      <c r="G180" s="5">
        <v>114</v>
      </c>
      <c r="H180" s="6" t="s">
        <v>152</v>
      </c>
      <c r="I180" s="109" t="s">
        <v>194</v>
      </c>
      <c r="J180" s="183" t="s">
        <v>88</v>
      </c>
    </row>
    <row r="181" spans="2:10" ht="39" customHeight="1" thickBot="1">
      <c r="B181" s="180">
        <v>68</v>
      </c>
      <c r="C181" s="497"/>
      <c r="D181" s="110" t="s">
        <v>195</v>
      </c>
      <c r="E181" s="246">
        <v>37</v>
      </c>
      <c r="F181" s="105" t="s">
        <v>14</v>
      </c>
      <c r="G181" s="105">
        <v>114</v>
      </c>
      <c r="H181" s="106" t="s">
        <v>152</v>
      </c>
      <c r="I181" s="107" t="s">
        <v>194</v>
      </c>
      <c r="J181" s="185" t="s">
        <v>88</v>
      </c>
    </row>
    <row r="182" spans="2:10" ht="53.25" thickBot="1">
      <c r="B182" s="180">
        <v>69</v>
      </c>
      <c r="C182" s="190" t="s">
        <v>196</v>
      </c>
      <c r="D182" s="110" t="s">
        <v>197</v>
      </c>
      <c r="E182" s="246">
        <v>552</v>
      </c>
      <c r="F182" s="105" t="s">
        <v>41</v>
      </c>
      <c r="G182" s="105">
        <v>148</v>
      </c>
      <c r="H182" s="106" t="s">
        <v>152</v>
      </c>
      <c r="I182" s="107" t="s">
        <v>198</v>
      </c>
      <c r="J182" s="185" t="s">
        <v>88</v>
      </c>
    </row>
    <row r="183" spans="2:10" ht="13.5" thickBot="1">
      <c r="B183" s="180">
        <v>70</v>
      </c>
      <c r="C183" s="496" t="s">
        <v>199</v>
      </c>
      <c r="D183" s="110" t="s">
        <v>200</v>
      </c>
      <c r="E183" s="246">
        <v>550</v>
      </c>
      <c r="F183" s="105" t="s">
        <v>14</v>
      </c>
      <c r="G183" s="105">
        <v>378</v>
      </c>
      <c r="H183" s="106" t="s">
        <v>50</v>
      </c>
      <c r="I183" s="107" t="s">
        <v>198</v>
      </c>
      <c r="J183" s="185"/>
    </row>
    <row r="184" spans="2:10" ht="39.75" customHeight="1" thickBot="1">
      <c r="B184" s="180">
        <v>71</v>
      </c>
      <c r="C184" s="497"/>
      <c r="D184" s="115" t="s">
        <v>201</v>
      </c>
      <c r="E184" s="245">
        <v>247</v>
      </c>
      <c r="F184" s="8" t="s">
        <v>41</v>
      </c>
      <c r="G184" s="8">
        <v>75</v>
      </c>
      <c r="H184" s="18" t="s">
        <v>152</v>
      </c>
      <c r="I184" s="116" t="s">
        <v>198</v>
      </c>
      <c r="J184" s="184"/>
    </row>
    <row r="185" spans="2:10" ht="13.5" thickBot="1">
      <c r="B185" s="180">
        <v>72</v>
      </c>
      <c r="C185" s="406" t="s">
        <v>202</v>
      </c>
      <c r="D185" s="110" t="s">
        <v>203</v>
      </c>
      <c r="E185" s="246">
        <v>55</v>
      </c>
      <c r="F185" s="105" t="s">
        <v>14</v>
      </c>
      <c r="G185" s="105">
        <v>662</v>
      </c>
      <c r="H185" s="106" t="s">
        <v>15</v>
      </c>
      <c r="I185" s="107" t="s">
        <v>198</v>
      </c>
      <c r="J185" s="185"/>
    </row>
    <row r="186" spans="2:10" ht="13.5" thickBot="1">
      <c r="B186" s="180">
        <v>73</v>
      </c>
      <c r="C186" s="407"/>
      <c r="D186" s="110" t="s">
        <v>204</v>
      </c>
      <c r="E186" s="246">
        <v>441</v>
      </c>
      <c r="F186" s="105" t="s">
        <v>14</v>
      </c>
      <c r="G186" s="105">
        <v>662</v>
      </c>
      <c r="H186" s="106" t="s">
        <v>15</v>
      </c>
      <c r="I186" s="107" t="s">
        <v>99</v>
      </c>
      <c r="J186" s="185"/>
    </row>
    <row r="187" spans="2:10" ht="13.5" thickBot="1">
      <c r="B187" s="180">
        <v>74</v>
      </c>
      <c r="C187" s="407"/>
      <c r="D187" s="110" t="s">
        <v>205</v>
      </c>
      <c r="E187" s="246">
        <v>1057</v>
      </c>
      <c r="F187" s="105" t="s">
        <v>14</v>
      </c>
      <c r="G187" s="105">
        <v>662</v>
      </c>
      <c r="H187" s="106" t="s">
        <v>15</v>
      </c>
      <c r="I187" s="107" t="s">
        <v>99</v>
      </c>
      <c r="J187" s="185"/>
    </row>
    <row r="188" spans="2:10" ht="13.5" thickBot="1">
      <c r="B188" s="180">
        <v>75</v>
      </c>
      <c r="C188" s="407"/>
      <c r="D188" s="110" t="s">
        <v>206</v>
      </c>
      <c r="E188" s="246">
        <v>111</v>
      </c>
      <c r="F188" s="105" t="s">
        <v>14</v>
      </c>
      <c r="G188" s="105">
        <v>662</v>
      </c>
      <c r="H188" s="106" t="s">
        <v>15</v>
      </c>
      <c r="I188" s="107" t="s">
        <v>99</v>
      </c>
      <c r="J188" s="185"/>
    </row>
    <row r="189" spans="2:10" ht="13.5" thickBot="1">
      <c r="B189" s="180">
        <v>76</v>
      </c>
      <c r="C189" s="408"/>
      <c r="D189" s="110" t="s">
        <v>207</v>
      </c>
      <c r="E189" s="246">
        <v>2</v>
      </c>
      <c r="F189" s="105" t="s">
        <v>14</v>
      </c>
      <c r="G189" s="105">
        <v>662</v>
      </c>
      <c r="H189" s="106" t="s">
        <v>15</v>
      </c>
      <c r="I189" s="107" t="s">
        <v>99</v>
      </c>
      <c r="J189" s="185"/>
    </row>
    <row r="190" spans="2:10" ht="13.5" thickBot="1">
      <c r="B190" s="180">
        <v>77</v>
      </c>
      <c r="C190" s="498" t="s">
        <v>208</v>
      </c>
      <c r="D190" s="110" t="s">
        <v>209</v>
      </c>
      <c r="E190" s="246">
        <v>2655</v>
      </c>
      <c r="F190" s="105" t="s">
        <v>41</v>
      </c>
      <c r="G190" s="105">
        <v>223</v>
      </c>
      <c r="H190" s="106" t="s">
        <v>152</v>
      </c>
      <c r="I190" s="107" t="s">
        <v>210</v>
      </c>
      <c r="J190" s="185"/>
    </row>
    <row r="191" spans="2:10" ht="13.5" thickBot="1">
      <c r="B191" s="180">
        <v>78</v>
      </c>
      <c r="C191" s="499"/>
      <c r="D191" s="110" t="s">
        <v>211</v>
      </c>
      <c r="E191" s="246">
        <v>109</v>
      </c>
      <c r="F191" s="105" t="s">
        <v>41</v>
      </c>
      <c r="G191" s="105">
        <v>62</v>
      </c>
      <c r="H191" s="106" t="s">
        <v>152</v>
      </c>
      <c r="I191" s="107" t="s">
        <v>210</v>
      </c>
      <c r="J191" s="185"/>
    </row>
    <row r="192" spans="2:10" ht="13.5" thickBot="1">
      <c r="B192" s="180">
        <v>79</v>
      </c>
      <c r="C192" s="499"/>
      <c r="D192" s="110" t="s">
        <v>212</v>
      </c>
      <c r="E192" s="246">
        <v>14</v>
      </c>
      <c r="F192" s="105" t="s">
        <v>14</v>
      </c>
      <c r="G192" s="105">
        <v>62</v>
      </c>
      <c r="H192" s="106" t="s">
        <v>152</v>
      </c>
      <c r="I192" s="107" t="s">
        <v>210</v>
      </c>
      <c r="J192" s="185"/>
    </row>
    <row r="193" spans="2:10" ht="13.5" thickBot="1">
      <c r="B193" s="180">
        <v>80</v>
      </c>
      <c r="C193" s="499"/>
      <c r="D193" s="110" t="s">
        <v>213</v>
      </c>
      <c r="E193" s="246">
        <v>102</v>
      </c>
      <c r="F193" s="105" t="s">
        <v>41</v>
      </c>
      <c r="G193" s="105">
        <v>62</v>
      </c>
      <c r="H193" s="106" t="s">
        <v>152</v>
      </c>
      <c r="I193" s="107" t="s">
        <v>210</v>
      </c>
      <c r="J193" s="185"/>
    </row>
    <row r="194" spans="2:10" ht="13.5" thickBot="1">
      <c r="B194" s="180">
        <v>81</v>
      </c>
      <c r="C194" s="500"/>
      <c r="D194" s="110" t="s">
        <v>214</v>
      </c>
      <c r="E194" s="246">
        <v>103</v>
      </c>
      <c r="F194" s="105" t="s">
        <v>41</v>
      </c>
      <c r="G194" s="105">
        <v>166</v>
      </c>
      <c r="H194" s="106" t="s">
        <v>152</v>
      </c>
      <c r="I194" s="107" t="s">
        <v>210</v>
      </c>
      <c r="J194" s="185"/>
    </row>
    <row r="195" spans="2:10" ht="13.5" thickBot="1">
      <c r="B195" s="180">
        <v>82</v>
      </c>
      <c r="C195" s="370" t="s">
        <v>215</v>
      </c>
      <c r="D195" s="100" t="s">
        <v>216</v>
      </c>
      <c r="E195" s="245">
        <v>72</v>
      </c>
      <c r="F195" s="8" t="s">
        <v>14</v>
      </c>
      <c r="G195" s="8">
        <v>382</v>
      </c>
      <c r="H195" s="18" t="s">
        <v>152</v>
      </c>
      <c r="I195" s="116" t="s">
        <v>210</v>
      </c>
      <c r="J195" s="183"/>
    </row>
    <row r="196" spans="2:10" ht="13.5" thickBot="1">
      <c r="B196" s="180">
        <v>83</v>
      </c>
      <c r="C196" s="370"/>
      <c r="D196" s="110" t="s">
        <v>217</v>
      </c>
      <c r="E196" s="246">
        <v>263</v>
      </c>
      <c r="F196" s="105" t="s">
        <v>14</v>
      </c>
      <c r="G196" s="105">
        <v>619</v>
      </c>
      <c r="H196" s="106" t="s">
        <v>152</v>
      </c>
      <c r="I196" s="107" t="s">
        <v>210</v>
      </c>
      <c r="J196" s="185"/>
    </row>
    <row r="197" spans="2:10" ht="13.5" thickBot="1">
      <c r="B197" s="180">
        <v>84</v>
      </c>
      <c r="C197" s="370"/>
      <c r="D197" s="110" t="s">
        <v>218</v>
      </c>
      <c r="E197" s="246">
        <v>295</v>
      </c>
      <c r="F197" s="105" t="s">
        <v>14</v>
      </c>
      <c r="G197" s="105">
        <v>87</v>
      </c>
      <c r="H197" s="106" t="s">
        <v>152</v>
      </c>
      <c r="I197" s="107" t="s">
        <v>210</v>
      </c>
      <c r="J197" s="185"/>
    </row>
    <row r="198" spans="2:10" ht="13.5" thickBot="1">
      <c r="B198" s="180">
        <v>85</v>
      </c>
      <c r="C198" s="370"/>
      <c r="D198" s="110" t="s">
        <v>219</v>
      </c>
      <c r="E198" s="246">
        <v>108</v>
      </c>
      <c r="F198" s="105" t="s">
        <v>14</v>
      </c>
      <c r="G198" s="105">
        <v>87</v>
      </c>
      <c r="H198" s="106" t="s">
        <v>152</v>
      </c>
      <c r="I198" s="107" t="s">
        <v>210</v>
      </c>
      <c r="J198" s="185"/>
    </row>
    <row r="199" spans="2:10" ht="13.5" thickBot="1">
      <c r="B199" s="180">
        <v>86</v>
      </c>
      <c r="C199" s="370"/>
      <c r="D199" s="100" t="s">
        <v>220</v>
      </c>
      <c r="E199" s="245">
        <v>86</v>
      </c>
      <c r="F199" s="8" t="s">
        <v>14</v>
      </c>
      <c r="G199" s="8">
        <v>87</v>
      </c>
      <c r="H199" s="18" t="s">
        <v>152</v>
      </c>
      <c r="I199" s="116" t="s">
        <v>210</v>
      </c>
      <c r="J199" s="184"/>
    </row>
    <row r="200" spans="2:10" ht="47.25" thickBot="1">
      <c r="B200" s="180">
        <v>87</v>
      </c>
      <c r="C200" s="191" t="s">
        <v>221</v>
      </c>
      <c r="D200" s="70" t="s">
        <v>222</v>
      </c>
      <c r="E200" s="248">
        <v>615</v>
      </c>
      <c r="F200" s="72" t="s">
        <v>41</v>
      </c>
      <c r="G200" s="72">
        <v>37</v>
      </c>
      <c r="H200" s="73" t="s">
        <v>152</v>
      </c>
      <c r="I200" s="75" t="s">
        <v>223</v>
      </c>
      <c r="J200" s="186"/>
    </row>
    <row r="201" spans="2:10" ht="36" thickBot="1">
      <c r="B201" s="180">
        <v>88</v>
      </c>
      <c r="C201" s="192" t="s">
        <v>224</v>
      </c>
      <c r="D201" s="96" t="s">
        <v>225</v>
      </c>
      <c r="E201" s="238">
        <v>1</v>
      </c>
      <c r="F201" s="5" t="s">
        <v>41</v>
      </c>
      <c r="G201" s="5">
        <v>15368</v>
      </c>
      <c r="H201" s="6" t="s">
        <v>152</v>
      </c>
      <c r="I201" s="109" t="s">
        <v>223</v>
      </c>
      <c r="J201" s="183"/>
    </row>
    <row r="202" spans="2:10" ht="40.5" thickBot="1">
      <c r="B202" s="180">
        <v>89</v>
      </c>
      <c r="C202" s="192" t="s">
        <v>226</v>
      </c>
      <c r="D202" s="110" t="s">
        <v>227</v>
      </c>
      <c r="E202" s="246">
        <v>104</v>
      </c>
      <c r="F202" s="105" t="s">
        <v>41</v>
      </c>
      <c r="G202" s="105">
        <v>67</v>
      </c>
      <c r="H202" s="106" t="s">
        <v>152</v>
      </c>
      <c r="I202" s="107" t="s">
        <v>223</v>
      </c>
      <c r="J202" s="185"/>
    </row>
    <row r="203" spans="2:10" ht="66.75" customHeight="1" thickBot="1">
      <c r="B203" s="230">
        <v>90</v>
      </c>
      <c r="C203" s="214" t="s">
        <v>228</v>
      </c>
      <c r="D203" s="110" t="s">
        <v>229</v>
      </c>
      <c r="E203" s="246">
        <v>260</v>
      </c>
      <c r="F203" s="105" t="s">
        <v>41</v>
      </c>
      <c r="G203" s="105">
        <v>532</v>
      </c>
      <c r="H203" s="106" t="s">
        <v>152</v>
      </c>
      <c r="I203" s="107" t="s">
        <v>223</v>
      </c>
      <c r="J203" s="185"/>
    </row>
    <row r="204" spans="2:11" ht="21" customHeight="1" thickBot="1">
      <c r="B204" s="202" t="s">
        <v>8</v>
      </c>
      <c r="C204" s="203"/>
      <c r="D204" s="203"/>
      <c r="E204" s="204">
        <f>SUM(E77:E203)</f>
        <v>20460</v>
      </c>
      <c r="H204" s="7"/>
      <c r="I204" s="12"/>
      <c r="J204" s="255"/>
      <c r="K204" s="9"/>
    </row>
    <row r="205" spans="9:11" ht="12.75">
      <c r="I205" s="12"/>
      <c r="J205" s="255"/>
      <c r="K205" s="9"/>
    </row>
    <row r="206" spans="2:11" ht="13.5" thickBot="1">
      <c r="B206" s="273" t="s">
        <v>506</v>
      </c>
      <c r="I206" s="12"/>
      <c r="J206" s="255"/>
      <c r="K206" s="9"/>
    </row>
    <row r="207" spans="2:10" ht="15">
      <c r="B207" s="142" t="s">
        <v>9</v>
      </c>
      <c r="C207" s="142" t="s">
        <v>11</v>
      </c>
      <c r="D207" s="142" t="s">
        <v>1</v>
      </c>
      <c r="E207" s="142" t="s">
        <v>4</v>
      </c>
      <c r="F207" s="142" t="s">
        <v>5</v>
      </c>
      <c r="G207" s="142" t="s">
        <v>7</v>
      </c>
      <c r="H207" s="157" t="s">
        <v>0</v>
      </c>
      <c r="I207" s="157" t="s">
        <v>3</v>
      </c>
      <c r="J207" s="272" t="s">
        <v>501</v>
      </c>
    </row>
    <row r="208" spans="2:10" ht="15.75" thickBot="1">
      <c r="B208" s="143"/>
      <c r="C208" s="143" t="s">
        <v>10</v>
      </c>
      <c r="D208" s="143" t="s">
        <v>2</v>
      </c>
      <c r="E208" s="143" t="s">
        <v>12</v>
      </c>
      <c r="F208" s="143" t="s">
        <v>6</v>
      </c>
      <c r="G208" s="143"/>
      <c r="H208" s="158"/>
      <c r="I208" s="158" t="s">
        <v>230</v>
      </c>
      <c r="J208" s="89" t="s">
        <v>502</v>
      </c>
    </row>
    <row r="209" spans="2:10" ht="30" customHeight="1">
      <c r="B209" s="223">
        <v>1</v>
      </c>
      <c r="C209" s="515" t="s">
        <v>231</v>
      </c>
      <c r="D209" s="144" t="s">
        <v>232</v>
      </c>
      <c r="E209" s="231">
        <v>514</v>
      </c>
      <c r="F209" s="144" t="s">
        <v>233</v>
      </c>
      <c r="G209" s="153">
        <v>352</v>
      </c>
      <c r="H209" s="159">
        <v>0.5</v>
      </c>
      <c r="I209" s="145" t="s">
        <v>234</v>
      </c>
      <c r="J209" s="256"/>
    </row>
    <row r="210" spans="2:10" ht="15">
      <c r="B210" s="228"/>
      <c r="C210" s="516"/>
      <c r="D210" s="146" t="s">
        <v>235</v>
      </c>
      <c r="E210" s="233">
        <v>1314</v>
      </c>
      <c r="F210" s="146" t="s">
        <v>233</v>
      </c>
      <c r="G210" s="156"/>
      <c r="H210" s="147"/>
      <c r="I210" s="165"/>
      <c r="J210" s="257"/>
    </row>
    <row r="211" spans="2:10" ht="15.75" thickBot="1">
      <c r="B211" s="226"/>
      <c r="C211" s="517"/>
      <c r="D211" s="148" t="s">
        <v>236</v>
      </c>
      <c r="E211" s="234">
        <v>104</v>
      </c>
      <c r="F211" s="148" t="s">
        <v>233</v>
      </c>
      <c r="G211" s="154"/>
      <c r="H211" s="149"/>
      <c r="I211" s="166"/>
      <c r="J211" s="258"/>
    </row>
    <row r="212" spans="2:10" ht="30.75" thickBot="1">
      <c r="B212" s="217">
        <v>2</v>
      </c>
      <c r="C212" s="215" t="s">
        <v>231</v>
      </c>
      <c r="D212" s="148" t="s">
        <v>237</v>
      </c>
      <c r="E212" s="217">
        <v>188</v>
      </c>
      <c r="F212" s="148" t="s">
        <v>233</v>
      </c>
      <c r="G212" s="148">
        <v>1340</v>
      </c>
      <c r="H212" s="149">
        <v>1</v>
      </c>
      <c r="I212" s="167" t="s">
        <v>234</v>
      </c>
      <c r="J212" s="259"/>
    </row>
    <row r="213" spans="2:10" ht="30.75" thickBot="1">
      <c r="B213" s="217">
        <v>3</v>
      </c>
      <c r="C213" s="215" t="s">
        <v>231</v>
      </c>
      <c r="D213" s="148" t="s">
        <v>238</v>
      </c>
      <c r="E213" s="217">
        <v>1206</v>
      </c>
      <c r="F213" s="148" t="s">
        <v>233</v>
      </c>
      <c r="G213" s="148">
        <v>264</v>
      </c>
      <c r="H213" s="149">
        <v>1</v>
      </c>
      <c r="I213" s="167" t="s">
        <v>234</v>
      </c>
      <c r="J213" s="259"/>
    </row>
    <row r="214" spans="2:10" ht="30.75" thickBot="1">
      <c r="B214" s="217">
        <v>4</v>
      </c>
      <c r="C214" s="215" t="s">
        <v>231</v>
      </c>
      <c r="D214" s="148" t="s">
        <v>239</v>
      </c>
      <c r="E214" s="217">
        <v>895</v>
      </c>
      <c r="F214" s="148" t="s">
        <v>233</v>
      </c>
      <c r="G214" s="148">
        <v>375</v>
      </c>
      <c r="H214" s="149">
        <v>1</v>
      </c>
      <c r="I214" s="494" t="s">
        <v>234</v>
      </c>
      <c r="J214" s="495"/>
    </row>
    <row r="215" spans="2:10" ht="30">
      <c r="B215" s="218">
        <v>5</v>
      </c>
      <c r="C215" s="216" t="s">
        <v>231</v>
      </c>
      <c r="D215" s="144" t="s">
        <v>240</v>
      </c>
      <c r="E215" s="218">
        <v>1214</v>
      </c>
      <c r="F215" s="144" t="s">
        <v>233</v>
      </c>
      <c r="G215" s="144">
        <v>265</v>
      </c>
      <c r="H215" s="145">
        <v>1</v>
      </c>
      <c r="I215" s="168" t="s">
        <v>234</v>
      </c>
      <c r="J215" s="260"/>
    </row>
    <row r="216" spans="2:10" ht="15.75" thickBot="1">
      <c r="B216" s="217"/>
      <c r="C216" s="217"/>
      <c r="D216" s="148" t="s">
        <v>241</v>
      </c>
      <c r="E216" s="217">
        <v>341</v>
      </c>
      <c r="F216" s="146" t="s">
        <v>233</v>
      </c>
      <c r="G216" s="148"/>
      <c r="H216" s="149"/>
      <c r="I216" s="166"/>
      <c r="J216" s="258"/>
    </row>
    <row r="217" spans="2:10" ht="30.75" thickBot="1">
      <c r="B217" s="217">
        <v>6</v>
      </c>
      <c r="C217" s="215" t="s">
        <v>231</v>
      </c>
      <c r="D217" s="148" t="s">
        <v>242</v>
      </c>
      <c r="E217" s="217">
        <v>2739</v>
      </c>
      <c r="F217" s="120" t="s">
        <v>233</v>
      </c>
      <c r="G217" s="148">
        <v>1759</v>
      </c>
      <c r="H217" s="160">
        <v>0.3333333333333333</v>
      </c>
      <c r="I217" s="169" t="s">
        <v>234</v>
      </c>
      <c r="J217" s="259"/>
    </row>
    <row r="218" spans="2:10" ht="30.75" thickBot="1">
      <c r="B218" s="217">
        <v>7</v>
      </c>
      <c r="C218" s="215" t="s">
        <v>231</v>
      </c>
      <c r="D218" s="148" t="s">
        <v>243</v>
      </c>
      <c r="E218" s="217">
        <v>504</v>
      </c>
      <c r="F218" s="120" t="s">
        <v>233</v>
      </c>
      <c r="G218" s="148">
        <v>1253</v>
      </c>
      <c r="H218" s="149">
        <v>1</v>
      </c>
      <c r="I218" s="169" t="s">
        <v>234</v>
      </c>
      <c r="J218" s="259"/>
    </row>
    <row r="219" spans="2:10" ht="30.75" thickBot="1">
      <c r="B219" s="217">
        <v>8</v>
      </c>
      <c r="C219" s="215" t="s">
        <v>231</v>
      </c>
      <c r="D219" s="148" t="s">
        <v>244</v>
      </c>
      <c r="E219" s="217">
        <v>13</v>
      </c>
      <c r="F219" s="148" t="s">
        <v>233</v>
      </c>
      <c r="G219" s="148">
        <v>1923</v>
      </c>
      <c r="H219" s="160">
        <v>0.5</v>
      </c>
      <c r="I219" s="169" t="s">
        <v>234</v>
      </c>
      <c r="J219" s="259"/>
    </row>
    <row r="220" spans="2:10" ht="30.75" thickBot="1">
      <c r="B220" s="217">
        <v>9</v>
      </c>
      <c r="C220" s="215" t="s">
        <v>231</v>
      </c>
      <c r="D220" s="148" t="s">
        <v>245</v>
      </c>
      <c r="E220" s="217">
        <v>41</v>
      </c>
      <c r="F220" s="148" t="s">
        <v>233</v>
      </c>
      <c r="G220" s="148">
        <v>1303</v>
      </c>
      <c r="H220" s="149">
        <v>1</v>
      </c>
      <c r="I220" s="169" t="s">
        <v>234</v>
      </c>
      <c r="J220" s="259"/>
    </row>
    <row r="221" spans="2:10" ht="30.75" thickBot="1">
      <c r="B221" s="217">
        <v>10</v>
      </c>
      <c r="C221" s="215" t="s">
        <v>231</v>
      </c>
      <c r="D221" s="148" t="s">
        <v>246</v>
      </c>
      <c r="E221" s="217">
        <v>1136</v>
      </c>
      <c r="F221" s="148" t="s">
        <v>233</v>
      </c>
      <c r="G221" s="148">
        <v>1311</v>
      </c>
      <c r="H221" s="149">
        <v>1</v>
      </c>
      <c r="I221" s="169" t="s">
        <v>234</v>
      </c>
      <c r="J221" s="259"/>
    </row>
    <row r="222" spans="2:10" ht="30.75" thickBot="1">
      <c r="B222" s="217">
        <v>11</v>
      </c>
      <c r="C222" s="215" t="s">
        <v>231</v>
      </c>
      <c r="D222" s="148" t="s">
        <v>247</v>
      </c>
      <c r="E222" s="217">
        <v>759</v>
      </c>
      <c r="F222" s="148" t="s">
        <v>233</v>
      </c>
      <c r="G222" s="148">
        <v>1313</v>
      </c>
      <c r="H222" s="149">
        <v>1</v>
      </c>
      <c r="I222" s="169" t="s">
        <v>234</v>
      </c>
      <c r="J222" s="259"/>
    </row>
    <row r="223" spans="2:10" ht="30">
      <c r="B223" s="218">
        <v>12</v>
      </c>
      <c r="C223" s="216" t="s">
        <v>231</v>
      </c>
      <c r="D223" s="144" t="s">
        <v>248</v>
      </c>
      <c r="E223" s="218">
        <v>94</v>
      </c>
      <c r="F223" s="144" t="s">
        <v>233</v>
      </c>
      <c r="G223" s="144">
        <v>1223</v>
      </c>
      <c r="H223" s="161">
        <v>1</v>
      </c>
      <c r="I223" s="168" t="s">
        <v>234</v>
      </c>
      <c r="J223" s="260"/>
    </row>
    <row r="224" spans="2:10" ht="15.75" thickBot="1">
      <c r="B224" s="217"/>
      <c r="C224" s="217"/>
      <c r="D224" s="148" t="s">
        <v>249</v>
      </c>
      <c r="E224" s="217">
        <v>192</v>
      </c>
      <c r="F224" s="148" t="s">
        <v>233</v>
      </c>
      <c r="G224" s="148"/>
      <c r="H224" s="149"/>
      <c r="I224" s="166"/>
      <c r="J224" s="258"/>
    </row>
    <row r="225" spans="2:10" ht="30.75" thickBot="1">
      <c r="B225" s="217">
        <v>13</v>
      </c>
      <c r="C225" s="215" t="s">
        <v>231</v>
      </c>
      <c r="D225" s="148" t="s">
        <v>250</v>
      </c>
      <c r="E225" s="217">
        <v>99</v>
      </c>
      <c r="F225" s="148" t="s">
        <v>233</v>
      </c>
      <c r="G225" s="148">
        <v>1342</v>
      </c>
      <c r="H225" s="149">
        <v>1</v>
      </c>
      <c r="I225" s="166" t="s">
        <v>234</v>
      </c>
      <c r="J225" s="258"/>
    </row>
    <row r="226" spans="2:10" ht="15.75" thickBot="1">
      <c r="B226" s="217">
        <v>14</v>
      </c>
      <c r="C226" s="217" t="s">
        <v>251</v>
      </c>
      <c r="D226" s="148" t="s">
        <v>252</v>
      </c>
      <c r="E226" s="217">
        <v>301</v>
      </c>
      <c r="F226" s="148" t="s">
        <v>233</v>
      </c>
      <c r="G226" s="148">
        <v>284</v>
      </c>
      <c r="H226" s="149">
        <v>1</v>
      </c>
      <c r="I226" s="169" t="s">
        <v>234</v>
      </c>
      <c r="J226" s="259"/>
    </row>
    <row r="227" spans="2:10" ht="15.75" thickBot="1">
      <c r="B227" s="217">
        <v>15</v>
      </c>
      <c r="C227" s="217" t="s">
        <v>251</v>
      </c>
      <c r="D227" s="148" t="s">
        <v>253</v>
      </c>
      <c r="E227" s="217">
        <v>171</v>
      </c>
      <c r="F227" s="148" t="s">
        <v>233</v>
      </c>
      <c r="G227" s="148">
        <v>117</v>
      </c>
      <c r="H227" s="160">
        <v>0.16666666666666666</v>
      </c>
      <c r="I227" s="169" t="s">
        <v>234</v>
      </c>
      <c r="J227" s="259"/>
    </row>
    <row r="228" spans="2:10" ht="15">
      <c r="B228" s="231">
        <v>16</v>
      </c>
      <c r="C228" s="218" t="s">
        <v>254</v>
      </c>
      <c r="D228" s="144">
        <v>3674</v>
      </c>
      <c r="E228" s="249">
        <v>288</v>
      </c>
      <c r="F228" s="144" t="s">
        <v>255</v>
      </c>
      <c r="G228" s="150">
        <v>2999</v>
      </c>
      <c r="H228" s="161">
        <v>1</v>
      </c>
      <c r="I228" s="168" t="s">
        <v>256</v>
      </c>
      <c r="J228" s="260"/>
    </row>
    <row r="229" spans="2:10" ht="15">
      <c r="B229" s="232"/>
      <c r="C229" s="219"/>
      <c r="D229" s="146" t="s">
        <v>257</v>
      </c>
      <c r="E229" s="121">
        <v>103</v>
      </c>
      <c r="F229" s="146" t="s">
        <v>255</v>
      </c>
      <c r="G229" s="151"/>
      <c r="H229" s="147"/>
      <c r="I229" s="165"/>
      <c r="J229" s="257"/>
    </row>
    <row r="230" spans="2:10" ht="15">
      <c r="B230" s="232"/>
      <c r="C230" s="219"/>
      <c r="D230" s="146" t="s">
        <v>258</v>
      </c>
      <c r="E230" s="121">
        <v>107</v>
      </c>
      <c r="F230" s="146" t="s">
        <v>255</v>
      </c>
      <c r="G230" s="151"/>
      <c r="H230" s="147"/>
      <c r="I230" s="165"/>
      <c r="J230" s="257"/>
    </row>
    <row r="231" spans="2:10" ht="15">
      <c r="B231" s="233"/>
      <c r="C231" s="219"/>
      <c r="D231" s="146" t="s">
        <v>259</v>
      </c>
      <c r="E231" s="121">
        <v>56</v>
      </c>
      <c r="F231" s="146" t="s">
        <v>255</v>
      </c>
      <c r="G231" s="151"/>
      <c r="H231" s="147"/>
      <c r="I231" s="165"/>
      <c r="J231" s="257"/>
    </row>
    <row r="232" spans="2:10" ht="15.75" thickBot="1">
      <c r="B232" s="234"/>
      <c r="C232" s="217"/>
      <c r="D232" s="148" t="s">
        <v>260</v>
      </c>
      <c r="E232" s="250">
        <v>174</v>
      </c>
      <c r="F232" s="148" t="s">
        <v>255</v>
      </c>
      <c r="G232" s="152"/>
      <c r="H232" s="149"/>
      <c r="I232" s="166"/>
      <c r="J232" s="258"/>
    </row>
    <row r="233" spans="2:10" ht="15.75" thickBot="1">
      <c r="B233" s="217">
        <v>17</v>
      </c>
      <c r="C233" s="217" t="s">
        <v>254</v>
      </c>
      <c r="D233" s="148" t="s">
        <v>261</v>
      </c>
      <c r="E233" s="217">
        <v>506</v>
      </c>
      <c r="F233" s="148" t="s">
        <v>255</v>
      </c>
      <c r="G233" s="148">
        <v>583</v>
      </c>
      <c r="H233" s="162">
        <v>1</v>
      </c>
      <c r="I233" s="169" t="s">
        <v>256</v>
      </c>
      <c r="J233" s="259"/>
    </row>
    <row r="234" spans="2:10" ht="15">
      <c r="B234" s="218">
        <v>18</v>
      </c>
      <c r="C234" s="218" t="s">
        <v>254</v>
      </c>
      <c r="D234" s="144" t="s">
        <v>262</v>
      </c>
      <c r="E234" s="218">
        <v>1109</v>
      </c>
      <c r="F234" s="151" t="s">
        <v>255</v>
      </c>
      <c r="G234" s="144">
        <v>3066</v>
      </c>
      <c r="H234" s="161">
        <v>1</v>
      </c>
      <c r="I234" s="168" t="s">
        <v>256</v>
      </c>
      <c r="J234" s="260"/>
    </row>
    <row r="235" spans="2:10" ht="15">
      <c r="B235" s="228"/>
      <c r="C235" s="219"/>
      <c r="D235" s="146" t="s">
        <v>263</v>
      </c>
      <c r="E235" s="219">
        <v>4</v>
      </c>
      <c r="F235" s="151" t="s">
        <v>255</v>
      </c>
      <c r="G235" s="146"/>
      <c r="H235" s="147"/>
      <c r="I235" s="165"/>
      <c r="J235" s="257"/>
    </row>
    <row r="236" spans="2:10" ht="15.75" thickBot="1">
      <c r="B236" s="226"/>
      <c r="C236" s="217"/>
      <c r="D236" s="148" t="s">
        <v>264</v>
      </c>
      <c r="E236" s="217">
        <v>1105</v>
      </c>
      <c r="F236" s="152" t="s">
        <v>255</v>
      </c>
      <c r="G236" s="148"/>
      <c r="H236" s="149"/>
      <c r="I236" s="166"/>
      <c r="J236" s="258"/>
    </row>
    <row r="237" spans="2:10" ht="15.75" thickBot="1">
      <c r="B237" s="217">
        <v>19</v>
      </c>
      <c r="C237" s="217" t="s">
        <v>265</v>
      </c>
      <c r="D237" s="148" t="s">
        <v>266</v>
      </c>
      <c r="E237" s="217">
        <v>19</v>
      </c>
      <c r="F237" s="148" t="s">
        <v>233</v>
      </c>
      <c r="G237" s="148">
        <v>96</v>
      </c>
      <c r="H237" s="162">
        <v>1</v>
      </c>
      <c r="I237" s="168" t="s">
        <v>60</v>
      </c>
      <c r="J237" s="260"/>
    </row>
    <row r="238" spans="2:10" ht="15">
      <c r="B238" s="218">
        <v>20</v>
      </c>
      <c r="C238" s="218" t="s">
        <v>265</v>
      </c>
      <c r="D238" s="144" t="s">
        <v>267</v>
      </c>
      <c r="E238" s="218">
        <v>79</v>
      </c>
      <c r="F238" s="150" t="s">
        <v>233</v>
      </c>
      <c r="G238" s="144">
        <v>54</v>
      </c>
      <c r="H238" s="163">
        <v>1</v>
      </c>
      <c r="I238" s="168" t="s">
        <v>60</v>
      </c>
      <c r="J238" s="260"/>
    </row>
    <row r="239" spans="2:10" ht="15">
      <c r="B239" s="228"/>
      <c r="C239" s="219"/>
      <c r="D239" s="146" t="s">
        <v>268</v>
      </c>
      <c r="E239" s="219">
        <v>135</v>
      </c>
      <c r="F239" s="151" t="s">
        <v>233</v>
      </c>
      <c r="G239" s="146"/>
      <c r="H239" s="146"/>
      <c r="I239" s="165"/>
      <c r="J239" s="257"/>
    </row>
    <row r="240" spans="2:10" ht="15">
      <c r="B240" s="228"/>
      <c r="C240" s="219"/>
      <c r="D240" s="146" t="s">
        <v>269</v>
      </c>
      <c r="E240" s="219">
        <v>130</v>
      </c>
      <c r="F240" s="151" t="s">
        <v>233</v>
      </c>
      <c r="G240" s="146"/>
      <c r="H240" s="146"/>
      <c r="I240" s="165"/>
      <c r="J240" s="257"/>
    </row>
    <row r="241" spans="2:10" ht="15.75" thickBot="1">
      <c r="B241" s="217"/>
      <c r="C241" s="219"/>
      <c r="D241" s="146" t="s">
        <v>270</v>
      </c>
      <c r="E241" s="219">
        <v>20</v>
      </c>
      <c r="F241" s="151" t="s">
        <v>233</v>
      </c>
      <c r="G241" s="146"/>
      <c r="H241" s="146"/>
      <c r="I241" s="166"/>
      <c r="J241" s="258"/>
    </row>
    <row r="242" spans="2:10" ht="15.75" thickBot="1">
      <c r="B242" s="220">
        <v>21</v>
      </c>
      <c r="C242" s="220" t="s">
        <v>265</v>
      </c>
      <c r="D242" s="120" t="s">
        <v>271</v>
      </c>
      <c r="E242" s="220">
        <v>122</v>
      </c>
      <c r="F242" s="120" t="s">
        <v>233</v>
      </c>
      <c r="G242" s="120">
        <v>92</v>
      </c>
      <c r="H242" s="123">
        <v>1</v>
      </c>
      <c r="I242" s="169" t="s">
        <v>60</v>
      </c>
      <c r="J242" s="259"/>
    </row>
    <row r="243" spans="2:10" ht="15.75" thickBot="1">
      <c r="B243" s="220">
        <v>22</v>
      </c>
      <c r="C243" s="220" t="s">
        <v>265</v>
      </c>
      <c r="D243" s="120" t="s">
        <v>272</v>
      </c>
      <c r="E243" s="220">
        <v>270</v>
      </c>
      <c r="F243" s="120" t="s">
        <v>233</v>
      </c>
      <c r="G243" s="120">
        <v>88</v>
      </c>
      <c r="H243" s="123">
        <v>1</v>
      </c>
      <c r="I243" s="169" t="s">
        <v>60</v>
      </c>
      <c r="J243" s="259"/>
    </row>
    <row r="244" spans="2:10" ht="15.75" thickBot="1">
      <c r="B244" s="220">
        <v>23</v>
      </c>
      <c r="C244" s="220" t="s">
        <v>265</v>
      </c>
      <c r="D244" s="120" t="s">
        <v>273</v>
      </c>
      <c r="E244" s="220">
        <v>308</v>
      </c>
      <c r="F244" s="120" t="s">
        <v>233</v>
      </c>
      <c r="G244" s="120">
        <v>325</v>
      </c>
      <c r="H244" s="123">
        <v>1</v>
      </c>
      <c r="I244" s="169" t="s">
        <v>60</v>
      </c>
      <c r="J244" s="259"/>
    </row>
    <row r="245" spans="2:10" ht="15.75" thickBot="1">
      <c r="B245" s="220">
        <v>24</v>
      </c>
      <c r="C245" s="220" t="s">
        <v>265</v>
      </c>
      <c r="D245" s="120" t="s">
        <v>274</v>
      </c>
      <c r="E245" s="220">
        <v>55</v>
      </c>
      <c r="F245" s="120" t="s">
        <v>233</v>
      </c>
      <c r="G245" s="120">
        <v>59</v>
      </c>
      <c r="H245" s="164">
        <v>0.5</v>
      </c>
      <c r="I245" s="169" t="s">
        <v>275</v>
      </c>
      <c r="J245" s="259"/>
    </row>
    <row r="246" spans="2:10" ht="15.75" thickBot="1">
      <c r="B246" s="220">
        <v>25</v>
      </c>
      <c r="C246" s="220" t="s">
        <v>265</v>
      </c>
      <c r="D246" s="120" t="s">
        <v>276</v>
      </c>
      <c r="E246" s="220">
        <v>1068</v>
      </c>
      <c r="F246" s="120" t="s">
        <v>233</v>
      </c>
      <c r="G246" s="120">
        <v>42</v>
      </c>
      <c r="H246" s="164">
        <v>0.5</v>
      </c>
      <c r="I246" s="169" t="s">
        <v>275</v>
      </c>
      <c r="J246" s="261"/>
    </row>
    <row r="247" spans="2:10" ht="15.75" thickBot="1">
      <c r="B247" s="220">
        <v>26</v>
      </c>
      <c r="C247" s="220" t="s">
        <v>277</v>
      </c>
      <c r="D247" s="120" t="s">
        <v>278</v>
      </c>
      <c r="E247" s="220">
        <v>178</v>
      </c>
      <c r="F247" s="120" t="s">
        <v>233</v>
      </c>
      <c r="G247" s="120">
        <v>2451</v>
      </c>
      <c r="H247" s="164">
        <v>0.5</v>
      </c>
      <c r="I247" s="169" t="s">
        <v>279</v>
      </c>
      <c r="J247" s="259"/>
    </row>
    <row r="248" spans="2:10" ht="15.75" thickBot="1">
      <c r="B248" s="220">
        <v>27</v>
      </c>
      <c r="C248" s="220" t="s">
        <v>277</v>
      </c>
      <c r="D248" s="120" t="s">
        <v>280</v>
      </c>
      <c r="E248" s="220">
        <v>40</v>
      </c>
      <c r="F248" s="120" t="s">
        <v>233</v>
      </c>
      <c r="G248" s="120">
        <v>848</v>
      </c>
      <c r="H248" s="164">
        <v>0.5</v>
      </c>
      <c r="I248" s="169" t="s">
        <v>279</v>
      </c>
      <c r="J248" s="259"/>
    </row>
    <row r="249" spans="2:10" ht="15">
      <c r="B249" s="231">
        <v>28</v>
      </c>
      <c r="C249" s="218" t="s">
        <v>277</v>
      </c>
      <c r="D249" s="153" t="s">
        <v>281</v>
      </c>
      <c r="E249" s="218">
        <v>112</v>
      </c>
      <c r="F249" s="144" t="s">
        <v>233</v>
      </c>
      <c r="G249" s="144">
        <v>29</v>
      </c>
      <c r="H249" s="161">
        <v>1</v>
      </c>
      <c r="I249" s="168" t="s">
        <v>279</v>
      </c>
      <c r="J249" s="260"/>
    </row>
    <row r="250" spans="2:10" ht="15.75" thickBot="1">
      <c r="B250" s="234"/>
      <c r="C250" s="217"/>
      <c r="D250" s="154" t="s">
        <v>282</v>
      </c>
      <c r="E250" s="217">
        <v>25</v>
      </c>
      <c r="F250" s="148" t="s">
        <v>233</v>
      </c>
      <c r="G250" s="148"/>
      <c r="H250" s="149"/>
      <c r="I250" s="166"/>
      <c r="J250" s="258"/>
    </row>
    <row r="251" spans="2:10" ht="15.75" thickBot="1">
      <c r="B251" s="220">
        <v>29</v>
      </c>
      <c r="C251" s="220" t="s">
        <v>277</v>
      </c>
      <c r="D251" s="120" t="s">
        <v>283</v>
      </c>
      <c r="E251" s="220">
        <v>40</v>
      </c>
      <c r="F251" s="120" t="s">
        <v>233</v>
      </c>
      <c r="G251" s="120">
        <v>118</v>
      </c>
      <c r="H251" s="164">
        <v>0.3333333333333333</v>
      </c>
      <c r="I251" s="169" t="s">
        <v>279</v>
      </c>
      <c r="J251" s="259"/>
    </row>
    <row r="252" spans="2:10" ht="15.75" thickBot="1">
      <c r="B252" s="220">
        <v>30</v>
      </c>
      <c r="C252" s="220" t="s">
        <v>277</v>
      </c>
      <c r="D252" s="120" t="s">
        <v>284</v>
      </c>
      <c r="E252" s="220">
        <v>53</v>
      </c>
      <c r="F252" s="120" t="s">
        <v>233</v>
      </c>
      <c r="G252" s="120">
        <v>681</v>
      </c>
      <c r="H252" s="123">
        <v>1</v>
      </c>
      <c r="I252" s="170" t="s">
        <v>285</v>
      </c>
      <c r="J252" s="262"/>
    </row>
    <row r="253" spans="2:10" ht="15.75" thickBot="1">
      <c r="B253" s="220">
        <v>31</v>
      </c>
      <c r="C253" s="220" t="s">
        <v>277</v>
      </c>
      <c r="D253" s="120" t="s">
        <v>286</v>
      </c>
      <c r="E253" s="220">
        <v>35</v>
      </c>
      <c r="F253" s="120" t="s">
        <v>233</v>
      </c>
      <c r="G253" s="120">
        <v>212</v>
      </c>
      <c r="H253" s="123">
        <v>1</v>
      </c>
      <c r="I253" s="170" t="s">
        <v>285</v>
      </c>
      <c r="J253" s="262"/>
    </row>
    <row r="254" spans="2:10" ht="15.75" thickBot="1">
      <c r="B254" s="220">
        <v>32</v>
      </c>
      <c r="C254" s="220" t="s">
        <v>287</v>
      </c>
      <c r="D254" s="120" t="s">
        <v>288</v>
      </c>
      <c r="E254" s="220">
        <v>87</v>
      </c>
      <c r="F254" s="120" t="s">
        <v>233</v>
      </c>
      <c r="G254" s="120">
        <v>456</v>
      </c>
      <c r="H254" s="123">
        <v>1</v>
      </c>
      <c r="I254" s="170" t="s">
        <v>289</v>
      </c>
      <c r="J254" s="262"/>
    </row>
    <row r="255" spans="2:10" ht="15.75" thickBot="1">
      <c r="B255" s="220">
        <v>33</v>
      </c>
      <c r="C255" s="220" t="s">
        <v>290</v>
      </c>
      <c r="D255" s="120">
        <v>422</v>
      </c>
      <c r="E255" s="220">
        <v>543</v>
      </c>
      <c r="F255" s="120" t="s">
        <v>233</v>
      </c>
      <c r="G255" s="120">
        <v>1061</v>
      </c>
      <c r="H255" s="123">
        <v>1</v>
      </c>
      <c r="I255" s="170" t="s">
        <v>291</v>
      </c>
      <c r="J255" s="262"/>
    </row>
    <row r="256" spans="2:10" ht="15.75" thickBot="1">
      <c r="B256" s="217">
        <v>34</v>
      </c>
      <c r="C256" s="217" t="s">
        <v>292</v>
      </c>
      <c r="D256" s="148" t="s">
        <v>293</v>
      </c>
      <c r="E256" s="217">
        <v>290</v>
      </c>
      <c r="F256" s="148" t="s">
        <v>255</v>
      </c>
      <c r="G256" s="148">
        <v>602</v>
      </c>
      <c r="H256" s="149">
        <v>1</v>
      </c>
      <c r="I256" s="169" t="s">
        <v>294</v>
      </c>
      <c r="J256" s="259"/>
    </row>
    <row r="257" spans="2:10" ht="30.75" thickBot="1">
      <c r="B257" s="217">
        <v>35</v>
      </c>
      <c r="C257" s="215" t="s">
        <v>295</v>
      </c>
      <c r="D257" s="148" t="s">
        <v>296</v>
      </c>
      <c r="E257" s="217">
        <v>2707</v>
      </c>
      <c r="F257" s="148" t="s">
        <v>297</v>
      </c>
      <c r="G257" s="148">
        <v>23</v>
      </c>
      <c r="H257" s="149">
        <v>1</v>
      </c>
      <c r="I257" s="169" t="s">
        <v>298</v>
      </c>
      <c r="J257" s="259"/>
    </row>
    <row r="258" spans="2:10" ht="30.75" thickBot="1">
      <c r="B258" s="220">
        <v>36</v>
      </c>
      <c r="C258" s="221" t="s">
        <v>295</v>
      </c>
      <c r="D258" s="120" t="s">
        <v>299</v>
      </c>
      <c r="E258" s="220">
        <v>1130</v>
      </c>
      <c r="F258" s="120" t="s">
        <v>297</v>
      </c>
      <c r="G258" s="120">
        <v>128</v>
      </c>
      <c r="H258" s="122">
        <v>1</v>
      </c>
      <c r="I258" s="169" t="s">
        <v>298</v>
      </c>
      <c r="J258" s="259"/>
    </row>
    <row r="259" spans="2:10" ht="15.75" thickBot="1">
      <c r="B259" s="231">
        <v>37</v>
      </c>
      <c r="C259" s="218" t="s">
        <v>300</v>
      </c>
      <c r="D259" s="153" t="s">
        <v>301</v>
      </c>
      <c r="E259" s="218">
        <v>1086</v>
      </c>
      <c r="F259" s="144" t="s">
        <v>233</v>
      </c>
      <c r="G259" s="144">
        <v>234</v>
      </c>
      <c r="H259" s="161">
        <v>1</v>
      </c>
      <c r="I259" s="169" t="s">
        <v>302</v>
      </c>
      <c r="J259" s="259"/>
    </row>
    <row r="260" spans="2:10" ht="30">
      <c r="B260" s="231">
        <v>38</v>
      </c>
      <c r="C260" s="216" t="s">
        <v>303</v>
      </c>
      <c r="D260" s="153" t="s">
        <v>304</v>
      </c>
      <c r="E260" s="218">
        <v>170</v>
      </c>
      <c r="F260" s="144" t="s">
        <v>233</v>
      </c>
      <c r="G260" s="144">
        <v>152</v>
      </c>
      <c r="H260" s="161">
        <v>1</v>
      </c>
      <c r="I260" s="168" t="s">
        <v>305</v>
      </c>
      <c r="J260" s="492"/>
    </row>
    <row r="261" spans="2:10" ht="15.75" thickBot="1">
      <c r="B261" s="234"/>
      <c r="C261" s="217"/>
      <c r="D261" s="154" t="s">
        <v>306</v>
      </c>
      <c r="E261" s="217">
        <v>105</v>
      </c>
      <c r="F261" s="148" t="s">
        <v>233</v>
      </c>
      <c r="G261" s="148"/>
      <c r="H261" s="149"/>
      <c r="I261" s="166"/>
      <c r="J261" s="493"/>
    </row>
    <row r="262" spans="2:10" ht="30.75" thickBot="1">
      <c r="B262" s="231">
        <v>39</v>
      </c>
      <c r="C262" s="216" t="s">
        <v>303</v>
      </c>
      <c r="D262" s="153" t="s">
        <v>307</v>
      </c>
      <c r="E262" s="218">
        <v>146</v>
      </c>
      <c r="F262" s="144" t="s">
        <v>233</v>
      </c>
      <c r="G262" s="144">
        <v>126</v>
      </c>
      <c r="H262" s="161">
        <v>1</v>
      </c>
      <c r="I262" s="169" t="s">
        <v>305</v>
      </c>
      <c r="J262" s="259"/>
    </row>
    <row r="263" spans="2:10" ht="30.75" thickBot="1">
      <c r="B263" s="235">
        <v>40</v>
      </c>
      <c r="C263" s="221" t="s">
        <v>303</v>
      </c>
      <c r="D263" s="155" t="s">
        <v>308</v>
      </c>
      <c r="E263" s="220">
        <v>80</v>
      </c>
      <c r="F263" s="120" t="s">
        <v>233</v>
      </c>
      <c r="G263" s="120">
        <v>157</v>
      </c>
      <c r="H263" s="123">
        <v>1</v>
      </c>
      <c r="I263" s="169" t="s">
        <v>305</v>
      </c>
      <c r="J263" s="259"/>
    </row>
    <row r="264" spans="2:10" ht="19.5" customHeight="1" thickBot="1">
      <c r="B264" s="202" t="s">
        <v>8</v>
      </c>
      <c r="C264" s="203"/>
      <c r="D264" s="205"/>
      <c r="E264" s="206">
        <f>SUM(E209:E263)</f>
        <v>24310</v>
      </c>
      <c r="J264" s="252"/>
    </row>
    <row r="265" spans="2:10" ht="13.5" thickBot="1">
      <c r="B265" s="273" t="s">
        <v>507</v>
      </c>
      <c r="J265" s="252"/>
    </row>
    <row r="266" spans="2:10" ht="12.75">
      <c r="B266" s="413" t="s">
        <v>9</v>
      </c>
      <c r="C266" s="79" t="s">
        <v>11</v>
      </c>
      <c r="D266" s="79" t="s">
        <v>1</v>
      </c>
      <c r="E266" s="79" t="s">
        <v>4</v>
      </c>
      <c r="F266" s="79" t="s">
        <v>5</v>
      </c>
      <c r="G266" s="79" t="s">
        <v>7</v>
      </c>
      <c r="H266" s="80" t="s">
        <v>0</v>
      </c>
      <c r="I266" s="140" t="s">
        <v>3</v>
      </c>
      <c r="J266" s="272" t="s">
        <v>501</v>
      </c>
    </row>
    <row r="267" spans="2:10" ht="13.5" thickBot="1">
      <c r="B267" s="414"/>
      <c r="C267" s="86" t="s">
        <v>10</v>
      </c>
      <c r="D267" s="86" t="s">
        <v>2</v>
      </c>
      <c r="E267" s="86" t="s">
        <v>12</v>
      </c>
      <c r="F267" s="86" t="s">
        <v>6</v>
      </c>
      <c r="G267" s="86"/>
      <c r="H267" s="87"/>
      <c r="I267" s="141" t="s">
        <v>23</v>
      </c>
      <c r="J267" s="89" t="s">
        <v>502</v>
      </c>
    </row>
    <row r="268" spans="2:10" ht="12.75">
      <c r="B268" s="332">
        <v>1</v>
      </c>
      <c r="C268" s="369" t="s">
        <v>309</v>
      </c>
      <c r="D268" s="343" t="s">
        <v>310</v>
      </c>
      <c r="E268" s="386">
        <v>1916</v>
      </c>
      <c r="F268" s="119" t="s">
        <v>311</v>
      </c>
      <c r="G268" s="295">
        <v>13</v>
      </c>
      <c r="H268" s="381" t="s">
        <v>21</v>
      </c>
      <c r="I268" s="339" t="s">
        <v>312</v>
      </c>
      <c r="J268" s="263"/>
    </row>
    <row r="269" spans="2:10" ht="13.5" thickBot="1">
      <c r="B269" s="333"/>
      <c r="C269" s="370"/>
      <c r="D269" s="344"/>
      <c r="E269" s="391"/>
      <c r="F269" s="127" t="s">
        <v>132</v>
      </c>
      <c r="G269" s="338"/>
      <c r="H269" s="377"/>
      <c r="I269" s="340"/>
      <c r="J269" s="264"/>
    </row>
    <row r="270" spans="2:10" ht="12.75">
      <c r="B270" s="332">
        <v>2</v>
      </c>
      <c r="C270" s="370"/>
      <c r="D270" s="132" t="s">
        <v>313</v>
      </c>
      <c r="E270" s="386">
        <v>451</v>
      </c>
      <c r="F270" s="119" t="s">
        <v>311</v>
      </c>
      <c r="G270" s="295">
        <v>3</v>
      </c>
      <c r="H270" s="124" t="s">
        <v>50</v>
      </c>
      <c r="I270" s="357" t="s">
        <v>312</v>
      </c>
      <c r="J270" s="263"/>
    </row>
    <row r="271" spans="2:10" ht="24.75" customHeight="1" thickBot="1">
      <c r="B271" s="333"/>
      <c r="C271" s="371"/>
      <c r="D271" s="136" t="s">
        <v>313</v>
      </c>
      <c r="E271" s="391"/>
      <c r="F271" s="127" t="s">
        <v>132</v>
      </c>
      <c r="G271" s="338"/>
      <c r="H271" s="128" t="s">
        <v>50</v>
      </c>
      <c r="I271" s="358"/>
      <c r="J271" s="264"/>
    </row>
    <row r="272" spans="2:10" ht="12.75">
      <c r="B272" s="332">
        <v>3</v>
      </c>
      <c r="C272" s="369" t="s">
        <v>314</v>
      </c>
      <c r="D272" s="132" t="s">
        <v>315</v>
      </c>
      <c r="E272" s="386">
        <v>668</v>
      </c>
      <c r="F272" s="119" t="s">
        <v>311</v>
      </c>
      <c r="G272" s="295">
        <v>120</v>
      </c>
      <c r="H272" s="124" t="s">
        <v>50</v>
      </c>
      <c r="I272" s="339" t="s">
        <v>316</v>
      </c>
      <c r="J272" s="265"/>
    </row>
    <row r="273" spans="2:10" ht="12.75">
      <c r="B273" s="361"/>
      <c r="C273" s="370"/>
      <c r="D273" s="134" t="s">
        <v>315</v>
      </c>
      <c r="E273" s="373"/>
      <c r="F273" s="118" t="s">
        <v>132</v>
      </c>
      <c r="G273" s="380"/>
      <c r="H273" s="125" t="s">
        <v>50</v>
      </c>
      <c r="I273" s="388"/>
      <c r="J273" s="266"/>
    </row>
    <row r="274" spans="2:10" ht="12.75">
      <c r="B274" s="361"/>
      <c r="C274" s="370"/>
      <c r="D274" s="171" t="s">
        <v>317</v>
      </c>
      <c r="E274" s="348">
        <v>92</v>
      </c>
      <c r="F274" s="126" t="s">
        <v>311</v>
      </c>
      <c r="G274" s="380"/>
      <c r="H274" s="129" t="s">
        <v>50</v>
      </c>
      <c r="I274" s="388"/>
      <c r="J274" s="266"/>
    </row>
    <row r="275" spans="2:10" ht="13.5" thickBot="1">
      <c r="B275" s="333"/>
      <c r="C275" s="370"/>
      <c r="D275" s="136" t="s">
        <v>317</v>
      </c>
      <c r="E275" s="391"/>
      <c r="F275" s="127" t="s">
        <v>132</v>
      </c>
      <c r="G275" s="338"/>
      <c r="H275" s="128" t="s">
        <v>50</v>
      </c>
      <c r="I275" s="340"/>
      <c r="J275" s="267"/>
    </row>
    <row r="276" spans="2:10" ht="12.75">
      <c r="B276" s="332">
        <v>4</v>
      </c>
      <c r="C276" s="370"/>
      <c r="D276" s="343" t="s">
        <v>318</v>
      </c>
      <c r="E276" s="386">
        <v>38</v>
      </c>
      <c r="F276" s="119" t="s">
        <v>311</v>
      </c>
      <c r="G276" s="295">
        <v>75</v>
      </c>
      <c r="H276" s="381" t="s">
        <v>21</v>
      </c>
      <c r="I276" s="339" t="s">
        <v>316</v>
      </c>
      <c r="J276" s="263"/>
    </row>
    <row r="277" spans="2:10" ht="12.75">
      <c r="B277" s="361"/>
      <c r="C277" s="370"/>
      <c r="D277" s="385"/>
      <c r="E277" s="373"/>
      <c r="F277" s="118" t="s">
        <v>132</v>
      </c>
      <c r="G277" s="380"/>
      <c r="H277" s="387"/>
      <c r="I277" s="388"/>
      <c r="J277" s="253"/>
    </row>
    <row r="278" spans="2:10" ht="12.75">
      <c r="B278" s="361"/>
      <c r="C278" s="370"/>
      <c r="D278" s="389" t="s">
        <v>319</v>
      </c>
      <c r="E278" s="390">
        <v>376</v>
      </c>
      <c r="F278" s="117" t="s">
        <v>311</v>
      </c>
      <c r="G278" s="380"/>
      <c r="H278" s="404" t="s">
        <v>21</v>
      </c>
      <c r="I278" s="388"/>
      <c r="J278" s="409"/>
    </row>
    <row r="279" spans="2:10" ht="12.75">
      <c r="B279" s="361"/>
      <c r="C279" s="370"/>
      <c r="D279" s="385"/>
      <c r="E279" s="373"/>
      <c r="F279" s="118" t="s">
        <v>132</v>
      </c>
      <c r="G279" s="380"/>
      <c r="H279" s="405"/>
      <c r="I279" s="388"/>
      <c r="J279" s="410"/>
    </row>
    <row r="280" spans="2:10" ht="12.75">
      <c r="B280" s="361"/>
      <c r="C280" s="370"/>
      <c r="D280" s="389" t="s">
        <v>320</v>
      </c>
      <c r="E280" s="348">
        <v>764</v>
      </c>
      <c r="F280" s="117" t="s">
        <v>311</v>
      </c>
      <c r="G280" s="380"/>
      <c r="H280" s="350" t="s">
        <v>21</v>
      </c>
      <c r="I280" s="388"/>
      <c r="J280" s="411"/>
    </row>
    <row r="281" spans="2:10" ht="13.5" thickBot="1">
      <c r="B281" s="333"/>
      <c r="C281" s="370"/>
      <c r="D281" s="344"/>
      <c r="E281" s="391"/>
      <c r="F281" s="127" t="s">
        <v>132</v>
      </c>
      <c r="G281" s="338"/>
      <c r="H281" s="346"/>
      <c r="I281" s="340"/>
      <c r="J281" s="412"/>
    </row>
    <row r="282" spans="2:10" ht="12.75">
      <c r="B282" s="332">
        <v>5</v>
      </c>
      <c r="C282" s="370"/>
      <c r="D282" s="343" t="s">
        <v>321</v>
      </c>
      <c r="E282" s="386">
        <v>774</v>
      </c>
      <c r="F282" s="119" t="s">
        <v>311</v>
      </c>
      <c r="G282" s="295">
        <v>81</v>
      </c>
      <c r="H282" s="345" t="s">
        <v>21</v>
      </c>
      <c r="I282" s="339" t="s">
        <v>316</v>
      </c>
      <c r="J282" s="265"/>
    </row>
    <row r="283" spans="2:10" ht="12.75">
      <c r="B283" s="361"/>
      <c r="C283" s="370"/>
      <c r="D283" s="385"/>
      <c r="E283" s="373"/>
      <c r="F283" s="118" t="s">
        <v>132</v>
      </c>
      <c r="G283" s="380"/>
      <c r="H283" s="405"/>
      <c r="I283" s="388"/>
      <c r="J283" s="254"/>
    </row>
    <row r="284" spans="2:10" ht="12.75">
      <c r="B284" s="361"/>
      <c r="C284" s="370"/>
      <c r="D284" s="389" t="s">
        <v>322</v>
      </c>
      <c r="E284" s="348">
        <v>63</v>
      </c>
      <c r="F284" s="117" t="s">
        <v>311</v>
      </c>
      <c r="G284" s="380"/>
      <c r="H284" s="350" t="s">
        <v>21</v>
      </c>
      <c r="I284" s="388"/>
      <c r="J284" s="268"/>
    </row>
    <row r="285" spans="2:10" ht="12.75">
      <c r="B285" s="361"/>
      <c r="C285" s="370"/>
      <c r="D285" s="385"/>
      <c r="E285" s="373"/>
      <c r="F285" s="118" t="s">
        <v>132</v>
      </c>
      <c r="G285" s="380"/>
      <c r="H285" s="405"/>
      <c r="I285" s="388"/>
      <c r="J285" s="254"/>
    </row>
    <row r="286" spans="2:10" ht="12.75">
      <c r="B286" s="361"/>
      <c r="C286" s="370"/>
      <c r="D286" s="389" t="s">
        <v>323</v>
      </c>
      <c r="E286" s="348">
        <v>386</v>
      </c>
      <c r="F286" s="126" t="s">
        <v>311</v>
      </c>
      <c r="G286" s="380"/>
      <c r="H286" s="350" t="s">
        <v>21</v>
      </c>
      <c r="I286" s="388"/>
      <c r="J286" s="268"/>
    </row>
    <row r="287" spans="2:10" ht="12.75">
      <c r="B287" s="361"/>
      <c r="C287" s="370"/>
      <c r="D287" s="385"/>
      <c r="E287" s="373"/>
      <c r="F287" s="118" t="s">
        <v>132</v>
      </c>
      <c r="G287" s="380"/>
      <c r="H287" s="405"/>
      <c r="I287" s="388"/>
      <c r="J287" s="254"/>
    </row>
    <row r="288" spans="2:10" ht="12.75">
      <c r="B288" s="361"/>
      <c r="C288" s="370"/>
      <c r="D288" s="389" t="s">
        <v>324</v>
      </c>
      <c r="E288" s="348">
        <v>165</v>
      </c>
      <c r="F288" s="117" t="s">
        <v>311</v>
      </c>
      <c r="G288" s="380"/>
      <c r="H288" s="350" t="s">
        <v>21</v>
      </c>
      <c r="I288" s="388"/>
      <c r="J288" s="268"/>
    </row>
    <row r="289" spans="2:10" ht="13.5" thickBot="1">
      <c r="B289" s="333"/>
      <c r="C289" s="371"/>
      <c r="D289" s="344"/>
      <c r="E289" s="391"/>
      <c r="F289" s="127" t="s">
        <v>132</v>
      </c>
      <c r="G289" s="338"/>
      <c r="H289" s="346"/>
      <c r="I289" s="340"/>
      <c r="J289" s="267"/>
    </row>
    <row r="290" spans="2:10" ht="12.75">
      <c r="B290" s="332">
        <v>6</v>
      </c>
      <c r="C290" s="406" t="s">
        <v>325</v>
      </c>
      <c r="D290" s="343" t="s">
        <v>326</v>
      </c>
      <c r="E290" s="386">
        <v>25</v>
      </c>
      <c r="F290" s="119" t="s">
        <v>311</v>
      </c>
      <c r="G290" s="295">
        <v>28</v>
      </c>
      <c r="H290" s="345" t="s">
        <v>21</v>
      </c>
      <c r="I290" s="339" t="s">
        <v>327</v>
      </c>
      <c r="J290" s="265"/>
    </row>
    <row r="291" spans="2:10" ht="13.5" thickBot="1">
      <c r="B291" s="333"/>
      <c r="C291" s="407"/>
      <c r="D291" s="344"/>
      <c r="E291" s="391"/>
      <c r="F291" s="137" t="s">
        <v>142</v>
      </c>
      <c r="G291" s="338"/>
      <c r="H291" s="346"/>
      <c r="I291" s="340"/>
      <c r="J291" s="267"/>
    </row>
    <row r="292" spans="2:10" ht="12.75">
      <c r="B292" s="403">
        <v>7</v>
      </c>
      <c r="C292" s="407"/>
      <c r="D292" s="372" t="s">
        <v>328</v>
      </c>
      <c r="E292" s="390">
        <v>57</v>
      </c>
      <c r="F292" s="126" t="s">
        <v>311</v>
      </c>
      <c r="G292" s="380">
        <v>101</v>
      </c>
      <c r="H292" s="404" t="s">
        <v>21</v>
      </c>
      <c r="I292" s="388" t="s">
        <v>327</v>
      </c>
      <c r="J292" s="269"/>
    </row>
    <row r="293" spans="2:10" ht="13.5" thickBot="1">
      <c r="B293" s="352"/>
      <c r="C293" s="408"/>
      <c r="D293" s="344"/>
      <c r="E293" s="391"/>
      <c r="F293" s="137" t="s">
        <v>142</v>
      </c>
      <c r="G293" s="338"/>
      <c r="H293" s="346"/>
      <c r="I293" s="340"/>
      <c r="J293" s="267"/>
    </row>
    <row r="294" spans="2:10" ht="12.75">
      <c r="B294" s="332">
        <v>8</v>
      </c>
      <c r="C294" s="369" t="s">
        <v>329</v>
      </c>
      <c r="D294" s="400" t="s">
        <v>330</v>
      </c>
      <c r="E294" s="362">
        <v>38</v>
      </c>
      <c r="F294" s="138" t="s">
        <v>311</v>
      </c>
      <c r="G294" s="363">
        <v>197</v>
      </c>
      <c r="H294" s="365" t="s">
        <v>21</v>
      </c>
      <c r="I294" s="366" t="s">
        <v>331</v>
      </c>
      <c r="J294" s="398"/>
    </row>
    <row r="295" spans="2:10" ht="13.5" thickBot="1">
      <c r="B295" s="333"/>
      <c r="C295" s="370"/>
      <c r="D295" s="401"/>
      <c r="E295" s="374"/>
      <c r="F295" s="173" t="s">
        <v>132</v>
      </c>
      <c r="G295" s="375"/>
      <c r="H295" s="402"/>
      <c r="I295" s="397"/>
      <c r="J295" s="399"/>
    </row>
    <row r="296" spans="2:10" ht="12.75">
      <c r="B296" s="332">
        <v>9</v>
      </c>
      <c r="C296" s="370"/>
      <c r="D296" s="343" t="s">
        <v>332</v>
      </c>
      <c r="E296" s="386">
        <v>29</v>
      </c>
      <c r="F296" s="119" t="s">
        <v>311</v>
      </c>
      <c r="G296" s="295">
        <v>56</v>
      </c>
      <c r="H296" s="381" t="s">
        <v>21</v>
      </c>
      <c r="I296" s="339" t="s">
        <v>333</v>
      </c>
      <c r="J296" s="263"/>
    </row>
    <row r="297" spans="2:10" ht="13.5" thickBot="1">
      <c r="B297" s="333"/>
      <c r="C297" s="370"/>
      <c r="D297" s="344"/>
      <c r="E297" s="391"/>
      <c r="F297" s="127" t="s">
        <v>132</v>
      </c>
      <c r="G297" s="338"/>
      <c r="H297" s="377"/>
      <c r="I297" s="340"/>
      <c r="J297" s="264"/>
    </row>
    <row r="298" spans="2:10" ht="12.75">
      <c r="B298" s="361">
        <v>10</v>
      </c>
      <c r="C298" s="370"/>
      <c r="D298" s="343" t="s">
        <v>334</v>
      </c>
      <c r="E298" s="386">
        <v>535</v>
      </c>
      <c r="F298" s="119" t="s">
        <v>311</v>
      </c>
      <c r="G298" s="295">
        <v>1059</v>
      </c>
      <c r="H298" s="381" t="s">
        <v>21</v>
      </c>
      <c r="I298" s="357" t="s">
        <v>333</v>
      </c>
      <c r="J298" s="263"/>
    </row>
    <row r="299" spans="2:10" ht="13.5" thickBot="1">
      <c r="B299" s="396"/>
      <c r="C299" s="370"/>
      <c r="D299" s="344"/>
      <c r="E299" s="391"/>
      <c r="F299" s="127" t="s">
        <v>132</v>
      </c>
      <c r="G299" s="338"/>
      <c r="H299" s="377"/>
      <c r="I299" s="358"/>
      <c r="J299" s="264"/>
    </row>
    <row r="300" spans="2:10" ht="12.75">
      <c r="B300" s="332">
        <v>11</v>
      </c>
      <c r="C300" s="370"/>
      <c r="D300" s="343" t="s">
        <v>335</v>
      </c>
      <c r="E300" s="386">
        <v>15</v>
      </c>
      <c r="F300" s="119" t="s">
        <v>311</v>
      </c>
      <c r="G300" s="295">
        <v>367</v>
      </c>
      <c r="H300" s="381" t="s">
        <v>21</v>
      </c>
      <c r="I300" s="357" t="s">
        <v>333</v>
      </c>
      <c r="J300" s="263"/>
    </row>
    <row r="301" spans="2:10" ht="13.5" thickBot="1">
      <c r="B301" s="333"/>
      <c r="C301" s="370"/>
      <c r="D301" s="344"/>
      <c r="E301" s="391"/>
      <c r="F301" s="127" t="s">
        <v>132</v>
      </c>
      <c r="G301" s="338"/>
      <c r="H301" s="377"/>
      <c r="I301" s="358"/>
      <c r="J301" s="264"/>
    </row>
    <row r="302" spans="2:10" ht="12.75">
      <c r="B302" s="361">
        <v>12</v>
      </c>
      <c r="C302" s="370"/>
      <c r="D302" s="343" t="s">
        <v>336</v>
      </c>
      <c r="E302" s="386">
        <v>34</v>
      </c>
      <c r="F302" s="119" t="s">
        <v>311</v>
      </c>
      <c r="G302" s="295">
        <v>1042</v>
      </c>
      <c r="H302" s="381" t="s">
        <v>21</v>
      </c>
      <c r="I302" s="357" t="s">
        <v>333</v>
      </c>
      <c r="J302" s="263"/>
    </row>
    <row r="303" spans="2:10" ht="13.5" thickBot="1">
      <c r="B303" s="396"/>
      <c r="C303" s="370"/>
      <c r="D303" s="344"/>
      <c r="E303" s="391"/>
      <c r="F303" s="127" t="s">
        <v>132</v>
      </c>
      <c r="G303" s="338"/>
      <c r="H303" s="377"/>
      <c r="I303" s="358"/>
      <c r="J303" s="264"/>
    </row>
    <row r="304" spans="2:10" ht="12.75">
      <c r="B304" s="332">
        <v>13</v>
      </c>
      <c r="C304" s="370"/>
      <c r="D304" s="343" t="s">
        <v>337</v>
      </c>
      <c r="E304" s="386">
        <v>163</v>
      </c>
      <c r="F304" s="119" t="s">
        <v>311</v>
      </c>
      <c r="G304" s="295">
        <v>774</v>
      </c>
      <c r="H304" s="381" t="s">
        <v>21</v>
      </c>
      <c r="I304" s="357" t="s">
        <v>333</v>
      </c>
      <c r="J304" s="263"/>
    </row>
    <row r="305" spans="2:10" ht="13.5" thickBot="1">
      <c r="B305" s="361"/>
      <c r="C305" s="370"/>
      <c r="D305" s="344"/>
      <c r="E305" s="391"/>
      <c r="F305" s="127" t="s">
        <v>132</v>
      </c>
      <c r="G305" s="338"/>
      <c r="H305" s="377"/>
      <c r="I305" s="358"/>
      <c r="J305" s="264"/>
    </row>
    <row r="306" spans="2:10" ht="12.75">
      <c r="B306" s="332">
        <v>14</v>
      </c>
      <c r="C306" s="370"/>
      <c r="D306" s="343" t="s">
        <v>338</v>
      </c>
      <c r="E306" s="386">
        <v>813</v>
      </c>
      <c r="F306" s="119" t="s">
        <v>311</v>
      </c>
      <c r="G306" s="295">
        <v>1194</v>
      </c>
      <c r="H306" s="345" t="s">
        <v>21</v>
      </c>
      <c r="I306" s="357" t="s">
        <v>333</v>
      </c>
      <c r="J306" s="359"/>
    </row>
    <row r="307" spans="2:10" ht="13.5" thickBot="1">
      <c r="B307" s="333"/>
      <c r="C307" s="370"/>
      <c r="D307" s="344"/>
      <c r="E307" s="391"/>
      <c r="F307" s="127" t="s">
        <v>132</v>
      </c>
      <c r="G307" s="338"/>
      <c r="H307" s="346"/>
      <c r="I307" s="358"/>
      <c r="J307" s="360"/>
    </row>
    <row r="308" spans="2:10" ht="12.75">
      <c r="B308" s="361">
        <v>15</v>
      </c>
      <c r="C308" s="370"/>
      <c r="D308" s="132" t="s">
        <v>339</v>
      </c>
      <c r="E308" s="386">
        <v>163</v>
      </c>
      <c r="F308" s="119" t="s">
        <v>311</v>
      </c>
      <c r="G308" s="295">
        <v>214</v>
      </c>
      <c r="H308" s="133" t="s">
        <v>15</v>
      </c>
      <c r="I308" s="339" t="s">
        <v>333</v>
      </c>
      <c r="J308" s="265"/>
    </row>
    <row r="309" spans="2:10" ht="12.75">
      <c r="B309" s="361"/>
      <c r="C309" s="370"/>
      <c r="D309" s="171" t="s">
        <v>339</v>
      </c>
      <c r="E309" s="390"/>
      <c r="F309" s="126" t="s">
        <v>132</v>
      </c>
      <c r="G309" s="380"/>
      <c r="H309" s="130" t="s">
        <v>15</v>
      </c>
      <c r="I309" s="388"/>
      <c r="J309" s="269"/>
    </row>
    <row r="310" spans="2:10" ht="13.5" thickBot="1">
      <c r="B310" s="361"/>
      <c r="C310" s="370"/>
      <c r="D310" s="136" t="s">
        <v>339</v>
      </c>
      <c r="E310" s="391"/>
      <c r="F310" s="127"/>
      <c r="G310" s="338"/>
      <c r="H310" s="131" t="s">
        <v>50</v>
      </c>
      <c r="I310" s="340"/>
      <c r="J310" s="267"/>
    </row>
    <row r="311" spans="2:10" ht="12.75">
      <c r="B311" s="332">
        <v>16</v>
      </c>
      <c r="C311" s="370"/>
      <c r="D311" s="132" t="s">
        <v>340</v>
      </c>
      <c r="E311" s="386">
        <v>370</v>
      </c>
      <c r="F311" s="119" t="s">
        <v>311</v>
      </c>
      <c r="G311" s="295">
        <v>87</v>
      </c>
      <c r="H311" s="133" t="s">
        <v>341</v>
      </c>
      <c r="I311" s="339" t="s">
        <v>333</v>
      </c>
      <c r="J311" s="265"/>
    </row>
    <row r="312" spans="2:10" ht="13.5" thickBot="1">
      <c r="B312" s="333"/>
      <c r="C312" s="370"/>
      <c r="D312" s="136" t="s">
        <v>340</v>
      </c>
      <c r="E312" s="391"/>
      <c r="F312" s="127" t="s">
        <v>132</v>
      </c>
      <c r="G312" s="338"/>
      <c r="H312" s="131" t="s">
        <v>342</v>
      </c>
      <c r="I312" s="340"/>
      <c r="J312" s="267"/>
    </row>
    <row r="313" spans="2:10" ht="12.75">
      <c r="B313" s="332">
        <v>17</v>
      </c>
      <c r="C313" s="370"/>
      <c r="D313" s="343" t="s">
        <v>343</v>
      </c>
      <c r="E313" s="386">
        <v>1</v>
      </c>
      <c r="F313" s="119" t="s">
        <v>311</v>
      </c>
      <c r="G313" s="295">
        <v>315</v>
      </c>
      <c r="H313" s="345" t="s">
        <v>21</v>
      </c>
      <c r="I313" s="339" t="s">
        <v>344</v>
      </c>
      <c r="J313" s="265"/>
    </row>
    <row r="314" spans="2:10" ht="13.5" thickBot="1">
      <c r="B314" s="333"/>
      <c r="C314" s="370"/>
      <c r="D314" s="344"/>
      <c r="E314" s="391"/>
      <c r="F314" s="127" t="s">
        <v>132</v>
      </c>
      <c r="G314" s="338"/>
      <c r="H314" s="346"/>
      <c r="I314" s="340"/>
      <c r="J314" s="267"/>
    </row>
    <row r="315" spans="2:10" ht="12.75">
      <c r="B315" s="332">
        <v>18</v>
      </c>
      <c r="C315" s="370"/>
      <c r="D315" s="343" t="s">
        <v>345</v>
      </c>
      <c r="E315" s="386">
        <v>89</v>
      </c>
      <c r="F315" s="119" t="s">
        <v>311</v>
      </c>
      <c r="G315" s="295">
        <v>416</v>
      </c>
      <c r="H315" s="345" t="s">
        <v>21</v>
      </c>
      <c r="I315" s="339" t="s">
        <v>331</v>
      </c>
      <c r="J315" s="265"/>
    </row>
    <row r="316" spans="2:10" ht="13.5" thickBot="1">
      <c r="B316" s="361"/>
      <c r="C316" s="370"/>
      <c r="D316" s="344"/>
      <c r="E316" s="391"/>
      <c r="F316" s="127" t="s">
        <v>132</v>
      </c>
      <c r="G316" s="338"/>
      <c r="H316" s="346"/>
      <c r="I316" s="340"/>
      <c r="J316" s="267"/>
    </row>
    <row r="317" spans="2:10" ht="12.75">
      <c r="B317" s="361"/>
      <c r="C317" s="370"/>
      <c r="D317" s="343" t="s">
        <v>346</v>
      </c>
      <c r="E317" s="386">
        <v>13</v>
      </c>
      <c r="F317" s="119" t="s">
        <v>311</v>
      </c>
      <c r="G317" s="295">
        <v>173</v>
      </c>
      <c r="H317" s="345" t="s">
        <v>347</v>
      </c>
      <c r="I317" s="339" t="s">
        <v>344</v>
      </c>
      <c r="J317" s="265"/>
    </row>
    <row r="318" spans="2:10" ht="13.5" thickBot="1">
      <c r="B318" s="333"/>
      <c r="C318" s="370"/>
      <c r="D318" s="344"/>
      <c r="E318" s="391"/>
      <c r="F318" s="127" t="s">
        <v>132</v>
      </c>
      <c r="G318" s="338"/>
      <c r="H318" s="346"/>
      <c r="I318" s="340"/>
      <c r="J318" s="267"/>
    </row>
    <row r="319" spans="2:10" ht="12.75">
      <c r="B319" s="361">
        <v>19</v>
      </c>
      <c r="C319" s="370"/>
      <c r="D319" s="343" t="s">
        <v>348</v>
      </c>
      <c r="E319" s="386">
        <v>154</v>
      </c>
      <c r="F319" s="119" t="s">
        <v>311</v>
      </c>
      <c r="G319" s="295">
        <v>605</v>
      </c>
      <c r="H319" s="345" t="s">
        <v>21</v>
      </c>
      <c r="I319" s="357" t="s">
        <v>333</v>
      </c>
      <c r="J319" s="265"/>
    </row>
    <row r="320" spans="2:10" ht="13.5" thickBot="1">
      <c r="B320" s="361"/>
      <c r="C320" s="370"/>
      <c r="D320" s="344"/>
      <c r="E320" s="391"/>
      <c r="F320" s="127" t="s">
        <v>132</v>
      </c>
      <c r="G320" s="338"/>
      <c r="H320" s="346"/>
      <c r="I320" s="358"/>
      <c r="J320" s="267"/>
    </row>
    <row r="321" spans="2:10" ht="12.75">
      <c r="B321" s="361"/>
      <c r="C321" s="370"/>
      <c r="D321" s="343" t="s">
        <v>349</v>
      </c>
      <c r="E321" s="386">
        <v>25</v>
      </c>
      <c r="F321" s="119" t="s">
        <v>311</v>
      </c>
      <c r="G321" s="295">
        <v>605</v>
      </c>
      <c r="H321" s="345" t="s">
        <v>21</v>
      </c>
      <c r="I321" s="339" t="s">
        <v>331</v>
      </c>
      <c r="J321" s="265"/>
    </row>
    <row r="322" spans="2:10" ht="13.5" thickBot="1">
      <c r="B322" s="361"/>
      <c r="C322" s="370"/>
      <c r="D322" s="344"/>
      <c r="E322" s="391"/>
      <c r="F322" s="127" t="s">
        <v>132</v>
      </c>
      <c r="G322" s="338"/>
      <c r="H322" s="346"/>
      <c r="I322" s="340"/>
      <c r="J322" s="267"/>
    </row>
    <row r="323" spans="2:10" ht="12.75">
      <c r="B323" s="361"/>
      <c r="C323" s="370"/>
      <c r="D323" s="343" t="s">
        <v>350</v>
      </c>
      <c r="E323" s="386">
        <v>28</v>
      </c>
      <c r="F323" s="119" t="s">
        <v>311</v>
      </c>
      <c r="G323" s="392">
        <v>1211</v>
      </c>
      <c r="H323" s="394" t="s">
        <v>15</v>
      </c>
      <c r="I323" s="339" t="s">
        <v>351</v>
      </c>
      <c r="J323" s="265"/>
    </row>
    <row r="324" spans="2:10" ht="13.5" thickBot="1">
      <c r="B324" s="333"/>
      <c r="C324" s="371"/>
      <c r="D324" s="344"/>
      <c r="E324" s="391"/>
      <c r="F324" s="127" t="s">
        <v>132</v>
      </c>
      <c r="G324" s="393"/>
      <c r="H324" s="395"/>
      <c r="I324" s="340"/>
      <c r="J324" s="267"/>
    </row>
    <row r="325" spans="2:10" ht="12.75">
      <c r="B325" s="332">
        <v>20</v>
      </c>
      <c r="C325" s="334" t="s">
        <v>352</v>
      </c>
      <c r="D325" s="343" t="s">
        <v>353</v>
      </c>
      <c r="E325" s="386">
        <v>111</v>
      </c>
      <c r="F325" s="119" t="s">
        <v>311</v>
      </c>
      <c r="G325" s="295">
        <v>2318</v>
      </c>
      <c r="H325" s="381" t="s">
        <v>22</v>
      </c>
      <c r="I325" s="339" t="s">
        <v>354</v>
      </c>
      <c r="J325" s="263"/>
    </row>
    <row r="326" spans="2:10" ht="13.5" thickBot="1">
      <c r="B326" s="333"/>
      <c r="C326" s="335"/>
      <c r="D326" s="344"/>
      <c r="E326" s="391"/>
      <c r="F326" s="127" t="s">
        <v>132</v>
      </c>
      <c r="G326" s="338"/>
      <c r="H326" s="377"/>
      <c r="I326" s="340"/>
      <c r="J326" s="264"/>
    </row>
    <row r="327" spans="2:10" ht="12.75">
      <c r="B327" s="332">
        <v>21</v>
      </c>
      <c r="C327" s="382" t="s">
        <v>355</v>
      </c>
      <c r="D327" s="343" t="s">
        <v>356</v>
      </c>
      <c r="E327" s="386">
        <v>144</v>
      </c>
      <c r="F327" s="119" t="s">
        <v>311</v>
      </c>
      <c r="G327" s="295">
        <v>73</v>
      </c>
      <c r="H327" s="381" t="s">
        <v>21</v>
      </c>
      <c r="I327" s="339" t="s">
        <v>357</v>
      </c>
      <c r="J327" s="341"/>
    </row>
    <row r="328" spans="2:10" ht="12.75">
      <c r="B328" s="361"/>
      <c r="C328" s="383"/>
      <c r="D328" s="385"/>
      <c r="E328" s="373"/>
      <c r="F328" s="118" t="s">
        <v>132</v>
      </c>
      <c r="G328" s="380"/>
      <c r="H328" s="387"/>
      <c r="I328" s="388"/>
      <c r="J328" s="342"/>
    </row>
    <row r="329" spans="2:10" ht="12.75">
      <c r="B329" s="361"/>
      <c r="C329" s="383"/>
      <c r="D329" s="389" t="s">
        <v>358</v>
      </c>
      <c r="E329" s="390">
        <v>95</v>
      </c>
      <c r="F329" s="126" t="s">
        <v>14</v>
      </c>
      <c r="G329" s="380"/>
      <c r="H329" s="379" t="s">
        <v>21</v>
      </c>
      <c r="I329" s="388"/>
      <c r="J329" s="342"/>
    </row>
    <row r="330" spans="2:10" ht="15.75" customHeight="1" thickBot="1">
      <c r="B330" s="333"/>
      <c r="C330" s="384"/>
      <c r="D330" s="372"/>
      <c r="E330" s="390"/>
      <c r="F330" s="126"/>
      <c r="G330" s="380"/>
      <c r="H330" s="376"/>
      <c r="I330" s="388"/>
      <c r="J330" s="342"/>
    </row>
    <row r="331" spans="2:10" ht="12.75">
      <c r="B331" s="332">
        <v>22</v>
      </c>
      <c r="C331" s="334" t="s">
        <v>359</v>
      </c>
      <c r="D331" s="343" t="s">
        <v>360</v>
      </c>
      <c r="E331" s="362">
        <v>488</v>
      </c>
      <c r="F331" s="119" t="s">
        <v>311</v>
      </c>
      <c r="G331" s="295">
        <v>50</v>
      </c>
      <c r="H331" s="381" t="s">
        <v>21</v>
      </c>
      <c r="I331" s="357" t="s">
        <v>361</v>
      </c>
      <c r="J331" s="263"/>
    </row>
    <row r="332" spans="2:10" ht="13.5" thickBot="1">
      <c r="B332" s="333"/>
      <c r="C332" s="335"/>
      <c r="D332" s="344"/>
      <c r="E332" s="374"/>
      <c r="F332" s="127" t="s">
        <v>132</v>
      </c>
      <c r="G332" s="380"/>
      <c r="H332" s="377"/>
      <c r="I332" s="358"/>
      <c r="J332" s="264"/>
    </row>
    <row r="333" spans="2:10" ht="12.75">
      <c r="B333" s="332">
        <v>23</v>
      </c>
      <c r="C333" s="369" t="s">
        <v>362</v>
      </c>
      <c r="D333" s="372" t="s">
        <v>363</v>
      </c>
      <c r="E333" s="373">
        <v>125</v>
      </c>
      <c r="F333" s="174" t="s">
        <v>311</v>
      </c>
      <c r="G333" s="364">
        <v>285</v>
      </c>
      <c r="H333" s="376" t="s">
        <v>21</v>
      </c>
      <c r="I333" s="378" t="s">
        <v>364</v>
      </c>
      <c r="J333" s="270"/>
    </row>
    <row r="334" spans="2:10" ht="13.5" thickBot="1">
      <c r="B334" s="333"/>
      <c r="C334" s="370"/>
      <c r="D334" s="344"/>
      <c r="E334" s="374"/>
      <c r="F334" s="175" t="s">
        <v>132</v>
      </c>
      <c r="G334" s="375"/>
      <c r="H334" s="377"/>
      <c r="I334" s="358"/>
      <c r="J334" s="264"/>
    </row>
    <row r="335" spans="2:10" ht="12.75">
      <c r="B335" s="332">
        <v>24</v>
      </c>
      <c r="C335" s="370"/>
      <c r="D335" s="343" t="s">
        <v>365</v>
      </c>
      <c r="E335" s="336">
        <v>88</v>
      </c>
      <c r="F335" s="138" t="s">
        <v>311</v>
      </c>
      <c r="G335" s="355">
        <v>386</v>
      </c>
      <c r="H335" s="345" t="s">
        <v>21</v>
      </c>
      <c r="I335" s="357" t="s">
        <v>364</v>
      </c>
      <c r="J335" s="359"/>
    </row>
    <row r="336" spans="2:10" ht="13.5" thickBot="1">
      <c r="B336" s="333"/>
      <c r="C336" s="370"/>
      <c r="D336" s="344"/>
      <c r="E336" s="337"/>
      <c r="F336" s="173" t="s">
        <v>132</v>
      </c>
      <c r="G336" s="356"/>
      <c r="H336" s="346"/>
      <c r="I336" s="358"/>
      <c r="J336" s="360"/>
    </row>
    <row r="337" spans="2:10" ht="12.75">
      <c r="B337" s="332">
        <v>25</v>
      </c>
      <c r="C337" s="370"/>
      <c r="D337" s="172" t="s">
        <v>366</v>
      </c>
      <c r="E337" s="362">
        <v>13</v>
      </c>
      <c r="F337" s="138" t="s">
        <v>311</v>
      </c>
      <c r="G337" s="363">
        <v>223</v>
      </c>
      <c r="H337" s="365" t="s">
        <v>21</v>
      </c>
      <c r="I337" s="366" t="s">
        <v>364</v>
      </c>
      <c r="J337" s="341"/>
    </row>
    <row r="338" spans="2:10" ht="12.75">
      <c r="B338" s="361"/>
      <c r="C338" s="370"/>
      <c r="D338" s="176"/>
      <c r="E338" s="347"/>
      <c r="F338" s="139" t="s">
        <v>132</v>
      </c>
      <c r="G338" s="364"/>
      <c r="H338" s="349"/>
      <c r="I338" s="367"/>
      <c r="J338" s="342"/>
    </row>
    <row r="339" spans="2:10" ht="12.75">
      <c r="B339" s="361"/>
      <c r="C339" s="370"/>
      <c r="D339" s="176" t="s">
        <v>367</v>
      </c>
      <c r="E339" s="347">
        <v>104</v>
      </c>
      <c r="F339" s="139" t="s">
        <v>311</v>
      </c>
      <c r="G339" s="364"/>
      <c r="H339" s="349" t="s">
        <v>21</v>
      </c>
      <c r="I339" s="367"/>
      <c r="J339" s="342"/>
    </row>
    <row r="340" spans="2:10" ht="13.5" thickBot="1">
      <c r="B340" s="333"/>
      <c r="C340" s="371"/>
      <c r="D340" s="135"/>
      <c r="E340" s="348"/>
      <c r="F340" s="117" t="s">
        <v>132</v>
      </c>
      <c r="G340" s="277"/>
      <c r="H340" s="350"/>
      <c r="I340" s="368"/>
      <c r="J340" s="342"/>
    </row>
    <row r="341" spans="2:10" ht="12.75">
      <c r="B341" s="351">
        <v>26</v>
      </c>
      <c r="C341" s="353" t="s">
        <v>368</v>
      </c>
      <c r="D341" s="343" t="s">
        <v>369</v>
      </c>
      <c r="E341" s="336">
        <v>506</v>
      </c>
      <c r="F341" s="138" t="s">
        <v>311</v>
      </c>
      <c r="G341" s="295">
        <v>100</v>
      </c>
      <c r="H341" s="345" t="s">
        <v>21</v>
      </c>
      <c r="I341" s="339" t="s">
        <v>370</v>
      </c>
      <c r="J341" s="265"/>
    </row>
    <row r="342" spans="2:10" ht="13.5" thickBot="1">
      <c r="B342" s="352"/>
      <c r="C342" s="354"/>
      <c r="D342" s="344"/>
      <c r="E342" s="337"/>
      <c r="F342" s="173" t="s">
        <v>132</v>
      </c>
      <c r="G342" s="338"/>
      <c r="H342" s="346"/>
      <c r="I342" s="340"/>
      <c r="J342" s="267"/>
    </row>
    <row r="343" spans="2:10" ht="12.75">
      <c r="B343" s="332">
        <v>27</v>
      </c>
      <c r="C343" s="334" t="s">
        <v>371</v>
      </c>
      <c r="D343" s="343" t="s">
        <v>372</v>
      </c>
      <c r="E343" s="336">
        <v>113</v>
      </c>
      <c r="F343" s="138" t="s">
        <v>311</v>
      </c>
      <c r="G343" s="295">
        <v>1131</v>
      </c>
      <c r="H343" s="345" t="s">
        <v>21</v>
      </c>
      <c r="I343" s="339" t="s">
        <v>351</v>
      </c>
      <c r="J343" s="265"/>
    </row>
    <row r="344" spans="2:10" ht="13.5" thickBot="1">
      <c r="B344" s="333"/>
      <c r="C344" s="335"/>
      <c r="D344" s="344"/>
      <c r="E344" s="337"/>
      <c r="F344" s="173" t="s">
        <v>132</v>
      </c>
      <c r="G344" s="338"/>
      <c r="H344" s="346"/>
      <c r="I344" s="340"/>
      <c r="J344" s="267"/>
    </row>
    <row r="345" spans="2:10" ht="12.75">
      <c r="B345" s="332">
        <v>28</v>
      </c>
      <c r="C345" s="334" t="s">
        <v>373</v>
      </c>
      <c r="D345" s="132" t="s">
        <v>374</v>
      </c>
      <c r="E345" s="336">
        <v>135</v>
      </c>
      <c r="F345" s="138" t="s">
        <v>311</v>
      </c>
      <c r="G345" s="295">
        <v>30</v>
      </c>
      <c r="H345" s="133" t="s">
        <v>50</v>
      </c>
      <c r="I345" s="339" t="s">
        <v>375</v>
      </c>
      <c r="J345" s="265"/>
    </row>
    <row r="346" spans="2:10" ht="13.5" thickBot="1">
      <c r="B346" s="333"/>
      <c r="C346" s="335"/>
      <c r="D346" s="136" t="s">
        <v>374</v>
      </c>
      <c r="E346" s="337"/>
      <c r="F346" s="173" t="s">
        <v>132</v>
      </c>
      <c r="G346" s="338"/>
      <c r="H346" s="131" t="s">
        <v>50</v>
      </c>
      <c r="I346" s="340"/>
      <c r="J346" s="267"/>
    </row>
    <row r="347" spans="2:10" ht="19.5" customHeight="1" thickBot="1">
      <c r="B347" s="207" t="s">
        <v>8</v>
      </c>
      <c r="C347" s="203"/>
      <c r="D347" s="208"/>
      <c r="E347" s="209">
        <f>SUM(E268:E346)</f>
        <v>10167</v>
      </c>
      <c r="J347" s="213"/>
    </row>
    <row r="348" spans="2:10" ht="28.5" customHeight="1" thickBot="1">
      <c r="B348" s="273" t="s">
        <v>508</v>
      </c>
      <c r="J348" s="252"/>
    </row>
    <row r="349" spans="2:10" ht="15.75" customHeight="1">
      <c r="B349" s="330" t="s">
        <v>9</v>
      </c>
      <c r="C349" s="181" t="s">
        <v>11</v>
      </c>
      <c r="D349" s="181" t="s">
        <v>1</v>
      </c>
      <c r="E349" s="181" t="s">
        <v>4</v>
      </c>
      <c r="F349" s="181" t="s">
        <v>5</v>
      </c>
      <c r="G349" s="181" t="s">
        <v>7</v>
      </c>
      <c r="H349" s="182" t="s">
        <v>0</v>
      </c>
      <c r="I349" s="181" t="s">
        <v>3</v>
      </c>
      <c r="J349" s="272" t="s">
        <v>501</v>
      </c>
    </row>
    <row r="350" spans="2:10" ht="18.75" customHeight="1" thickBot="1">
      <c r="B350" s="331"/>
      <c r="C350" s="187" t="s">
        <v>10</v>
      </c>
      <c r="D350" s="187" t="s">
        <v>2</v>
      </c>
      <c r="E350" s="187" t="s">
        <v>12</v>
      </c>
      <c r="F350" s="187" t="s">
        <v>6</v>
      </c>
      <c r="G350" s="187"/>
      <c r="H350" s="188"/>
      <c r="I350" s="187" t="s">
        <v>23</v>
      </c>
      <c r="J350" s="89" t="s">
        <v>502</v>
      </c>
    </row>
    <row r="351" spans="2:10" ht="15" customHeight="1" thickBot="1">
      <c r="B351" s="236" t="s">
        <v>376</v>
      </c>
      <c r="C351" s="222" t="s">
        <v>377</v>
      </c>
      <c r="D351" s="193" t="s">
        <v>378</v>
      </c>
      <c r="E351" s="222">
        <v>323</v>
      </c>
      <c r="F351" s="193" t="s">
        <v>41</v>
      </c>
      <c r="G351" s="193">
        <v>584</v>
      </c>
      <c r="H351" s="194" t="s">
        <v>21</v>
      </c>
      <c r="I351" s="193">
        <v>3518</v>
      </c>
      <c r="J351" s="195" t="s">
        <v>88</v>
      </c>
    </row>
    <row r="352" spans="2:10" ht="12.75">
      <c r="B352" s="223" t="s">
        <v>379</v>
      </c>
      <c r="C352" s="223" t="s">
        <v>380</v>
      </c>
      <c r="D352" s="177" t="s">
        <v>381</v>
      </c>
      <c r="E352" s="223">
        <v>221</v>
      </c>
      <c r="F352" s="177" t="s">
        <v>41</v>
      </c>
      <c r="G352" s="177">
        <v>17</v>
      </c>
      <c r="H352" s="196">
        <v>1</v>
      </c>
      <c r="I352" s="177">
        <v>3905</v>
      </c>
      <c r="J352" s="223"/>
    </row>
    <row r="353" spans="2:10" ht="13.5" thickBot="1">
      <c r="B353" s="224" t="s">
        <v>382</v>
      </c>
      <c r="C353" s="224" t="s">
        <v>380</v>
      </c>
      <c r="D353" s="178" t="s">
        <v>383</v>
      </c>
      <c r="E353" s="251">
        <v>2871</v>
      </c>
      <c r="F353" s="178" t="s">
        <v>41</v>
      </c>
      <c r="G353" s="178">
        <v>260</v>
      </c>
      <c r="H353" s="197">
        <v>1</v>
      </c>
      <c r="I353" s="178">
        <v>3902</v>
      </c>
      <c r="J353" s="224"/>
    </row>
    <row r="354" spans="2:10" ht="13.5" thickBot="1">
      <c r="B354" s="180" t="s">
        <v>382</v>
      </c>
      <c r="C354" s="180" t="s">
        <v>380</v>
      </c>
      <c r="D354" s="108" t="s">
        <v>384</v>
      </c>
      <c r="E354" s="180">
        <v>235</v>
      </c>
      <c r="F354" s="108" t="s">
        <v>41</v>
      </c>
      <c r="G354" s="108">
        <v>260</v>
      </c>
      <c r="H354" s="179">
        <v>1</v>
      </c>
      <c r="I354" s="108">
        <v>3907</v>
      </c>
      <c r="J354" s="180"/>
    </row>
    <row r="355" spans="2:10" ht="26.25" thickBot="1">
      <c r="B355" s="180" t="s">
        <v>385</v>
      </c>
      <c r="C355" s="225" t="s">
        <v>386</v>
      </c>
      <c r="D355" s="108">
        <v>3676</v>
      </c>
      <c r="E355" s="180">
        <v>337</v>
      </c>
      <c r="F355" s="108" t="s">
        <v>41</v>
      </c>
      <c r="G355" s="108">
        <v>156</v>
      </c>
      <c r="H355" s="179">
        <v>1</v>
      </c>
      <c r="I355" s="108">
        <v>3494</v>
      </c>
      <c r="J355" s="180"/>
    </row>
    <row r="356" spans="2:10" ht="26.25" thickBot="1">
      <c r="B356" s="180" t="s">
        <v>385</v>
      </c>
      <c r="C356" s="225" t="s">
        <v>386</v>
      </c>
      <c r="D356" s="108">
        <v>3326</v>
      </c>
      <c r="E356" s="180">
        <v>146</v>
      </c>
      <c r="F356" s="108" t="s">
        <v>41</v>
      </c>
      <c r="G356" s="108">
        <v>156</v>
      </c>
      <c r="H356" s="179">
        <v>1</v>
      </c>
      <c r="I356" s="108">
        <v>3496</v>
      </c>
      <c r="J356" s="180"/>
    </row>
    <row r="357" spans="2:10" ht="26.25" thickBot="1">
      <c r="B357" s="180" t="s">
        <v>385</v>
      </c>
      <c r="C357" s="225" t="s">
        <v>386</v>
      </c>
      <c r="D357" s="108">
        <v>3471</v>
      </c>
      <c r="E357" s="180">
        <v>369</v>
      </c>
      <c r="F357" s="108" t="s">
        <v>41</v>
      </c>
      <c r="G357" s="108">
        <v>156</v>
      </c>
      <c r="H357" s="179">
        <v>1</v>
      </c>
      <c r="I357" s="108">
        <v>3496</v>
      </c>
      <c r="J357" s="180"/>
    </row>
    <row r="358" spans="2:10" ht="26.25" thickBot="1">
      <c r="B358" s="180" t="s">
        <v>387</v>
      </c>
      <c r="C358" s="225" t="s">
        <v>386</v>
      </c>
      <c r="D358" s="108">
        <v>3211</v>
      </c>
      <c r="E358" s="180">
        <v>80</v>
      </c>
      <c r="F358" s="108" t="s">
        <v>41</v>
      </c>
      <c r="G358" s="108">
        <v>156</v>
      </c>
      <c r="H358" s="179">
        <v>1</v>
      </c>
      <c r="I358" s="108">
        <v>3497</v>
      </c>
      <c r="J358" s="180"/>
    </row>
    <row r="359" spans="2:10" ht="26.25" thickBot="1">
      <c r="B359" s="180" t="s">
        <v>388</v>
      </c>
      <c r="C359" s="225" t="s">
        <v>386</v>
      </c>
      <c r="D359" s="108">
        <v>3436</v>
      </c>
      <c r="E359" s="180">
        <v>383</v>
      </c>
      <c r="F359" s="108" t="s">
        <v>41</v>
      </c>
      <c r="G359" s="108">
        <v>143</v>
      </c>
      <c r="H359" s="179">
        <v>1</v>
      </c>
      <c r="I359" s="108">
        <v>3496</v>
      </c>
      <c r="J359" s="180"/>
    </row>
    <row r="360" spans="2:10" ht="13.5" thickBot="1">
      <c r="B360" s="226" t="s">
        <v>389</v>
      </c>
      <c r="C360" s="226" t="s">
        <v>390</v>
      </c>
      <c r="D360" s="74" t="s">
        <v>391</v>
      </c>
      <c r="E360" s="226">
        <v>558</v>
      </c>
      <c r="F360" s="74" t="s">
        <v>41</v>
      </c>
      <c r="G360" s="74">
        <v>495</v>
      </c>
      <c r="H360" s="198">
        <v>1</v>
      </c>
      <c r="I360" s="74">
        <v>36039</v>
      </c>
      <c r="J360" s="226"/>
    </row>
    <row r="361" spans="2:10" ht="13.5" thickBot="1">
      <c r="B361" s="180" t="s">
        <v>392</v>
      </c>
      <c r="C361" s="180" t="s">
        <v>393</v>
      </c>
      <c r="D361" s="108" t="s">
        <v>394</v>
      </c>
      <c r="E361" s="180">
        <v>36</v>
      </c>
      <c r="F361" s="108" t="s">
        <v>41</v>
      </c>
      <c r="G361" s="108">
        <v>53</v>
      </c>
      <c r="H361" s="179">
        <v>1</v>
      </c>
      <c r="I361" s="108">
        <v>35431</v>
      </c>
      <c r="J361" s="180"/>
    </row>
    <row r="362" spans="2:10" ht="26.25" thickBot="1">
      <c r="B362" s="180" t="s">
        <v>395</v>
      </c>
      <c r="C362" s="225" t="s">
        <v>396</v>
      </c>
      <c r="D362" s="108">
        <v>1758</v>
      </c>
      <c r="E362" s="180">
        <v>120</v>
      </c>
      <c r="F362" s="108" t="s">
        <v>41</v>
      </c>
      <c r="G362" s="108">
        <v>132</v>
      </c>
      <c r="H362" s="179">
        <v>1</v>
      </c>
      <c r="I362" s="108">
        <v>390</v>
      </c>
      <c r="J362" s="180"/>
    </row>
    <row r="363" spans="2:10" ht="26.25" thickBot="1">
      <c r="B363" s="180" t="s">
        <v>397</v>
      </c>
      <c r="C363" s="225" t="s">
        <v>386</v>
      </c>
      <c r="D363" s="108">
        <v>3695</v>
      </c>
      <c r="E363" s="180">
        <v>1469</v>
      </c>
      <c r="F363" s="108" t="s">
        <v>41</v>
      </c>
      <c r="G363" s="108">
        <v>12</v>
      </c>
      <c r="H363" s="179">
        <v>1</v>
      </c>
      <c r="I363" s="108">
        <v>3495</v>
      </c>
      <c r="J363" s="180"/>
    </row>
    <row r="364" spans="2:10" ht="13.5" thickBot="1">
      <c r="B364" s="226" t="s">
        <v>398</v>
      </c>
      <c r="C364" s="226" t="s">
        <v>380</v>
      </c>
      <c r="D364" s="74" t="s">
        <v>399</v>
      </c>
      <c r="E364" s="226">
        <v>217</v>
      </c>
      <c r="F364" s="74" t="s">
        <v>41</v>
      </c>
      <c r="G364" s="74">
        <v>244</v>
      </c>
      <c r="H364" s="198">
        <v>1</v>
      </c>
      <c r="I364" s="74">
        <v>3902</v>
      </c>
      <c r="J364" s="180"/>
    </row>
    <row r="365" spans="2:10" ht="26.25" thickBot="1">
      <c r="B365" s="226" t="s">
        <v>400</v>
      </c>
      <c r="C365" s="227" t="s">
        <v>386</v>
      </c>
      <c r="D365" s="74">
        <v>3341</v>
      </c>
      <c r="E365" s="226">
        <v>125</v>
      </c>
      <c r="F365" s="74" t="s">
        <v>41</v>
      </c>
      <c r="G365" s="74">
        <v>127</v>
      </c>
      <c r="H365" s="198">
        <v>1</v>
      </c>
      <c r="I365" s="74">
        <v>3496</v>
      </c>
      <c r="J365" s="226"/>
    </row>
    <row r="366" spans="2:10" ht="13.5" thickBot="1">
      <c r="B366" s="180" t="s">
        <v>401</v>
      </c>
      <c r="C366" s="180" t="s">
        <v>380</v>
      </c>
      <c r="D366" s="108" t="s">
        <v>402</v>
      </c>
      <c r="E366" s="180">
        <v>2040</v>
      </c>
      <c r="F366" s="108" t="s">
        <v>41</v>
      </c>
      <c r="G366" s="108">
        <v>301</v>
      </c>
      <c r="H366" s="179">
        <v>1</v>
      </c>
      <c r="I366" s="108">
        <v>3902</v>
      </c>
      <c r="J366" s="180"/>
    </row>
    <row r="367" spans="2:10" ht="26.25" thickBot="1">
      <c r="B367" s="180" t="s">
        <v>403</v>
      </c>
      <c r="C367" s="225" t="s">
        <v>386</v>
      </c>
      <c r="D367" s="108">
        <v>3663</v>
      </c>
      <c r="E367" s="180">
        <v>213</v>
      </c>
      <c r="F367" s="108" t="s">
        <v>41</v>
      </c>
      <c r="G367" s="108">
        <v>44</v>
      </c>
      <c r="H367" s="179">
        <v>1</v>
      </c>
      <c r="I367" s="108">
        <v>3494</v>
      </c>
      <c r="J367" s="180"/>
    </row>
    <row r="368" spans="2:10" ht="26.25" thickBot="1">
      <c r="B368" s="180" t="s">
        <v>403</v>
      </c>
      <c r="C368" s="225" t="s">
        <v>386</v>
      </c>
      <c r="D368" s="108">
        <v>3489</v>
      </c>
      <c r="E368" s="180">
        <v>472</v>
      </c>
      <c r="F368" s="108" t="s">
        <v>41</v>
      </c>
      <c r="G368" s="108">
        <v>44</v>
      </c>
      <c r="H368" s="179">
        <v>1</v>
      </c>
      <c r="I368" s="108">
        <v>3496</v>
      </c>
      <c r="J368" s="180"/>
    </row>
    <row r="369" spans="2:10" ht="26.25" thickBot="1">
      <c r="B369" s="180" t="s">
        <v>404</v>
      </c>
      <c r="C369" s="225" t="s">
        <v>386</v>
      </c>
      <c r="D369" s="108">
        <v>3689</v>
      </c>
      <c r="E369" s="180">
        <v>57</v>
      </c>
      <c r="F369" s="108" t="s">
        <v>41</v>
      </c>
      <c r="G369" s="108">
        <v>76</v>
      </c>
      <c r="H369" s="179">
        <v>1</v>
      </c>
      <c r="I369" s="108">
        <v>3495</v>
      </c>
      <c r="J369" s="180"/>
    </row>
    <row r="370" spans="2:10" ht="26.25" thickBot="1">
      <c r="B370" s="180" t="s">
        <v>405</v>
      </c>
      <c r="C370" s="225" t="s">
        <v>406</v>
      </c>
      <c r="D370" s="108" t="s">
        <v>407</v>
      </c>
      <c r="E370" s="180">
        <v>840</v>
      </c>
      <c r="F370" s="108" t="s">
        <v>41</v>
      </c>
      <c r="G370" s="108">
        <v>190</v>
      </c>
      <c r="H370" s="179">
        <v>1</v>
      </c>
      <c r="I370" s="108">
        <v>3902</v>
      </c>
      <c r="J370" s="180" t="s">
        <v>88</v>
      </c>
    </row>
    <row r="371" spans="2:10" ht="13.5" thickBot="1">
      <c r="B371" s="180" t="s">
        <v>408</v>
      </c>
      <c r="C371" s="180" t="s">
        <v>380</v>
      </c>
      <c r="D371" s="108" t="s">
        <v>409</v>
      </c>
      <c r="E371" s="180">
        <v>243</v>
      </c>
      <c r="F371" s="108" t="s">
        <v>41</v>
      </c>
      <c r="G371" s="108">
        <v>227</v>
      </c>
      <c r="H371" s="179">
        <v>1</v>
      </c>
      <c r="I371" s="108">
        <v>3902</v>
      </c>
      <c r="J371" s="180"/>
    </row>
    <row r="372" spans="2:10" ht="26.25" thickBot="1">
      <c r="B372" s="180" t="s">
        <v>410</v>
      </c>
      <c r="C372" s="225" t="s">
        <v>396</v>
      </c>
      <c r="D372" s="108">
        <v>1743</v>
      </c>
      <c r="E372" s="180">
        <v>42</v>
      </c>
      <c r="F372" s="108" t="s">
        <v>41</v>
      </c>
      <c r="G372" s="108">
        <v>37</v>
      </c>
      <c r="H372" s="179">
        <v>1</v>
      </c>
      <c r="I372" s="108">
        <v>390</v>
      </c>
      <c r="J372" s="180"/>
    </row>
    <row r="373" spans="2:10" ht="26.25" thickBot="1">
      <c r="B373" s="180" t="s">
        <v>410</v>
      </c>
      <c r="C373" s="225" t="s">
        <v>396</v>
      </c>
      <c r="D373" s="108">
        <v>1756</v>
      </c>
      <c r="E373" s="180">
        <v>37</v>
      </c>
      <c r="F373" s="108" t="s">
        <v>41</v>
      </c>
      <c r="G373" s="108">
        <v>37</v>
      </c>
      <c r="H373" s="179">
        <v>1</v>
      </c>
      <c r="I373" s="108">
        <v>390</v>
      </c>
      <c r="J373" s="180"/>
    </row>
    <row r="374" spans="2:10" ht="26.25" thickBot="1">
      <c r="B374" s="180" t="s">
        <v>411</v>
      </c>
      <c r="C374" s="225" t="s">
        <v>396</v>
      </c>
      <c r="D374" s="108">
        <v>1748</v>
      </c>
      <c r="E374" s="180">
        <v>59</v>
      </c>
      <c r="F374" s="108" t="s">
        <v>41</v>
      </c>
      <c r="G374" s="108">
        <v>23</v>
      </c>
      <c r="H374" s="179">
        <v>1</v>
      </c>
      <c r="I374" s="108">
        <v>390</v>
      </c>
      <c r="J374" s="180"/>
    </row>
    <row r="375" spans="2:10" ht="26.25" thickBot="1">
      <c r="B375" s="180" t="s">
        <v>412</v>
      </c>
      <c r="C375" s="225" t="s">
        <v>396</v>
      </c>
      <c r="D375" s="108">
        <v>1739</v>
      </c>
      <c r="E375" s="180">
        <v>407</v>
      </c>
      <c r="F375" s="108" t="s">
        <v>41</v>
      </c>
      <c r="G375" s="108">
        <v>35</v>
      </c>
      <c r="H375" s="179">
        <v>1</v>
      </c>
      <c r="I375" s="108">
        <v>390</v>
      </c>
      <c r="J375" s="180"/>
    </row>
    <row r="376" spans="2:10" ht="26.25" thickBot="1">
      <c r="B376" s="180" t="s">
        <v>413</v>
      </c>
      <c r="C376" s="225" t="s">
        <v>396</v>
      </c>
      <c r="D376" s="108">
        <v>1747</v>
      </c>
      <c r="E376" s="180">
        <v>58</v>
      </c>
      <c r="F376" s="108" t="s">
        <v>41</v>
      </c>
      <c r="G376" s="108">
        <v>68</v>
      </c>
      <c r="H376" s="179">
        <v>1</v>
      </c>
      <c r="I376" s="108">
        <v>390</v>
      </c>
      <c r="J376" s="180"/>
    </row>
    <row r="377" spans="2:10" ht="26.25" thickBot="1">
      <c r="B377" s="180" t="s">
        <v>414</v>
      </c>
      <c r="C377" s="225" t="s">
        <v>396</v>
      </c>
      <c r="D377" s="108">
        <v>1750</v>
      </c>
      <c r="E377" s="180">
        <v>47</v>
      </c>
      <c r="F377" s="108" t="s">
        <v>41</v>
      </c>
      <c r="G377" s="108">
        <v>144</v>
      </c>
      <c r="H377" s="179">
        <v>1</v>
      </c>
      <c r="I377" s="108">
        <v>390</v>
      </c>
      <c r="J377" s="180"/>
    </row>
    <row r="378" spans="2:10" ht="26.25" thickBot="1">
      <c r="B378" s="180" t="s">
        <v>415</v>
      </c>
      <c r="C378" s="225" t="s">
        <v>416</v>
      </c>
      <c r="D378" s="108" t="s">
        <v>417</v>
      </c>
      <c r="E378" s="180">
        <v>453</v>
      </c>
      <c r="F378" s="108" t="s">
        <v>41</v>
      </c>
      <c r="G378" s="108">
        <v>108</v>
      </c>
      <c r="H378" s="179">
        <v>1</v>
      </c>
      <c r="I378" s="108">
        <v>354</v>
      </c>
      <c r="J378" s="180"/>
    </row>
    <row r="379" spans="2:10" ht="26.25" thickBot="1">
      <c r="B379" s="180" t="s">
        <v>418</v>
      </c>
      <c r="C379" s="225" t="s">
        <v>396</v>
      </c>
      <c r="D379" s="108">
        <v>1749</v>
      </c>
      <c r="E379" s="180">
        <v>67</v>
      </c>
      <c r="F379" s="108" t="s">
        <v>41</v>
      </c>
      <c r="G379" s="108">
        <v>127</v>
      </c>
      <c r="H379" s="179">
        <v>1</v>
      </c>
      <c r="I379" s="108">
        <v>390</v>
      </c>
      <c r="J379" s="180"/>
    </row>
    <row r="380" spans="2:10" ht="13.5" thickBot="1">
      <c r="B380" s="180" t="s">
        <v>419</v>
      </c>
      <c r="C380" s="180" t="s">
        <v>380</v>
      </c>
      <c r="D380" s="108" t="s">
        <v>420</v>
      </c>
      <c r="E380" s="180">
        <v>118</v>
      </c>
      <c r="F380" s="108" t="s">
        <v>41</v>
      </c>
      <c r="G380" s="108">
        <v>302</v>
      </c>
      <c r="H380" s="179">
        <v>1</v>
      </c>
      <c r="I380" s="108">
        <v>3902</v>
      </c>
      <c r="J380" s="180"/>
    </row>
    <row r="381" spans="2:10" ht="26.25" thickBot="1">
      <c r="B381" s="180" t="s">
        <v>421</v>
      </c>
      <c r="C381" s="225" t="s">
        <v>422</v>
      </c>
      <c r="D381" s="108" t="s">
        <v>423</v>
      </c>
      <c r="E381" s="180">
        <v>68</v>
      </c>
      <c r="F381" s="108" t="s">
        <v>41</v>
      </c>
      <c r="G381" s="108">
        <v>723</v>
      </c>
      <c r="H381" s="179">
        <v>1</v>
      </c>
      <c r="I381" s="108">
        <v>388</v>
      </c>
      <c r="J381" s="180"/>
    </row>
    <row r="382" spans="2:10" ht="13.5" thickBot="1">
      <c r="B382" s="180" t="s">
        <v>424</v>
      </c>
      <c r="C382" s="180" t="s">
        <v>425</v>
      </c>
      <c r="D382" s="108" t="s">
        <v>426</v>
      </c>
      <c r="E382" s="180">
        <v>126</v>
      </c>
      <c r="F382" s="108" t="s">
        <v>41</v>
      </c>
      <c r="G382" s="108">
        <v>64</v>
      </c>
      <c r="H382" s="179">
        <v>1</v>
      </c>
      <c r="I382" s="108">
        <v>387</v>
      </c>
      <c r="J382" s="180"/>
    </row>
    <row r="383" spans="2:10" ht="13.5" thickBot="1">
      <c r="B383" s="180" t="s">
        <v>424</v>
      </c>
      <c r="C383" s="180" t="s">
        <v>425</v>
      </c>
      <c r="D383" s="108" t="s">
        <v>427</v>
      </c>
      <c r="E383" s="180">
        <v>61</v>
      </c>
      <c r="F383" s="108" t="s">
        <v>41</v>
      </c>
      <c r="G383" s="108">
        <v>64</v>
      </c>
      <c r="H383" s="179">
        <v>1</v>
      </c>
      <c r="I383" s="108">
        <v>3871</v>
      </c>
      <c r="J383" s="180"/>
    </row>
    <row r="384" spans="2:10" ht="26.25" thickBot="1">
      <c r="B384" s="180" t="s">
        <v>428</v>
      </c>
      <c r="C384" s="225" t="s">
        <v>386</v>
      </c>
      <c r="D384" s="108">
        <v>3832</v>
      </c>
      <c r="E384" s="180">
        <v>463</v>
      </c>
      <c r="F384" s="108" t="s">
        <v>41</v>
      </c>
      <c r="G384" s="108">
        <v>53</v>
      </c>
      <c r="H384" s="179">
        <v>1</v>
      </c>
      <c r="I384" s="108">
        <v>3494</v>
      </c>
      <c r="J384" s="180"/>
    </row>
    <row r="385" spans="2:10" ht="26.25" thickBot="1">
      <c r="B385" s="180" t="s">
        <v>428</v>
      </c>
      <c r="C385" s="225" t="s">
        <v>386</v>
      </c>
      <c r="D385" s="108">
        <v>3677</v>
      </c>
      <c r="E385" s="180">
        <v>438</v>
      </c>
      <c r="F385" s="108" t="s">
        <v>41</v>
      </c>
      <c r="G385" s="108">
        <v>53</v>
      </c>
      <c r="H385" s="179">
        <v>1</v>
      </c>
      <c r="I385" s="108">
        <v>3494</v>
      </c>
      <c r="J385" s="180"/>
    </row>
    <row r="386" spans="2:10" ht="26.25" thickBot="1">
      <c r="B386" s="180" t="s">
        <v>428</v>
      </c>
      <c r="C386" s="225" t="s">
        <v>386</v>
      </c>
      <c r="D386" s="108">
        <v>3417</v>
      </c>
      <c r="E386" s="180">
        <v>238</v>
      </c>
      <c r="F386" s="108" t="s">
        <v>41</v>
      </c>
      <c r="G386" s="108">
        <v>53</v>
      </c>
      <c r="H386" s="179">
        <v>1</v>
      </c>
      <c r="I386" s="108">
        <v>3496</v>
      </c>
      <c r="J386" s="180"/>
    </row>
    <row r="387" spans="2:10" ht="26.25" thickBot="1">
      <c r="B387" s="180" t="s">
        <v>429</v>
      </c>
      <c r="C387" s="225" t="s">
        <v>386</v>
      </c>
      <c r="D387" s="108">
        <v>3894</v>
      </c>
      <c r="E387" s="180">
        <v>173</v>
      </c>
      <c r="F387" s="108" t="s">
        <v>41</v>
      </c>
      <c r="G387" s="108">
        <v>297</v>
      </c>
      <c r="H387" s="179">
        <v>1</v>
      </c>
      <c r="I387" s="108">
        <v>3494</v>
      </c>
      <c r="J387" s="180" t="s">
        <v>88</v>
      </c>
    </row>
    <row r="388" spans="2:10" ht="26.25" thickBot="1">
      <c r="B388" s="180" t="s">
        <v>430</v>
      </c>
      <c r="C388" s="225" t="s">
        <v>396</v>
      </c>
      <c r="D388" s="108">
        <v>1751</v>
      </c>
      <c r="E388" s="180">
        <v>45</v>
      </c>
      <c r="F388" s="108" t="s">
        <v>41</v>
      </c>
      <c r="G388" s="108">
        <v>154</v>
      </c>
      <c r="H388" s="179">
        <v>1</v>
      </c>
      <c r="I388" s="108">
        <v>390</v>
      </c>
      <c r="J388" s="180"/>
    </row>
    <row r="389" spans="2:10" ht="13.5" thickBot="1">
      <c r="B389" s="180" t="s">
        <v>431</v>
      </c>
      <c r="C389" s="180" t="s">
        <v>432</v>
      </c>
      <c r="D389" s="108" t="s">
        <v>433</v>
      </c>
      <c r="E389" s="180">
        <v>108</v>
      </c>
      <c r="F389" s="108" t="s">
        <v>41</v>
      </c>
      <c r="G389" s="108">
        <v>23</v>
      </c>
      <c r="H389" s="179">
        <v>1</v>
      </c>
      <c r="I389" s="108">
        <v>387</v>
      </c>
      <c r="J389" s="180"/>
    </row>
    <row r="390" spans="2:10" ht="26.25" thickBot="1">
      <c r="B390" s="180" t="s">
        <v>434</v>
      </c>
      <c r="C390" s="225" t="s">
        <v>386</v>
      </c>
      <c r="D390" s="108">
        <v>3308</v>
      </c>
      <c r="E390" s="180">
        <v>219</v>
      </c>
      <c r="F390" s="108" t="s">
        <v>41</v>
      </c>
      <c r="G390" s="108">
        <v>63</v>
      </c>
      <c r="H390" s="179">
        <v>1</v>
      </c>
      <c r="I390" s="108">
        <v>3496</v>
      </c>
      <c r="J390" s="180"/>
    </row>
    <row r="391" spans="2:10" ht="26.25" thickBot="1">
      <c r="B391" s="180" t="s">
        <v>435</v>
      </c>
      <c r="C391" s="225" t="s">
        <v>436</v>
      </c>
      <c r="D391" s="108" t="s">
        <v>437</v>
      </c>
      <c r="E391" s="180">
        <v>271</v>
      </c>
      <c r="F391" s="108" t="s">
        <v>255</v>
      </c>
      <c r="G391" s="108">
        <v>383</v>
      </c>
      <c r="H391" s="179">
        <v>1</v>
      </c>
      <c r="I391" s="108">
        <v>388</v>
      </c>
      <c r="J391" s="180"/>
    </row>
    <row r="392" spans="2:10" ht="13.5" thickBot="1">
      <c r="B392" s="180" t="s">
        <v>438</v>
      </c>
      <c r="C392" s="180" t="s">
        <v>439</v>
      </c>
      <c r="D392" s="108" t="s">
        <v>440</v>
      </c>
      <c r="E392" s="180">
        <v>67</v>
      </c>
      <c r="F392" s="108" t="s">
        <v>41</v>
      </c>
      <c r="G392" s="108">
        <v>252</v>
      </c>
      <c r="H392" s="179">
        <v>1</v>
      </c>
      <c r="I392" s="108">
        <v>388</v>
      </c>
      <c r="J392" s="180"/>
    </row>
    <row r="393" spans="2:10" ht="13.5" thickBot="1">
      <c r="B393" s="180" t="s">
        <v>441</v>
      </c>
      <c r="C393" s="180" t="s">
        <v>442</v>
      </c>
      <c r="D393" s="108" t="s">
        <v>443</v>
      </c>
      <c r="E393" s="180">
        <v>55</v>
      </c>
      <c r="F393" s="108" t="s">
        <v>41</v>
      </c>
      <c r="G393" s="108">
        <v>133</v>
      </c>
      <c r="H393" s="179">
        <v>1</v>
      </c>
      <c r="I393" s="108">
        <v>353</v>
      </c>
      <c r="J393" s="180"/>
    </row>
    <row r="394" spans="2:10" ht="26.25" thickBot="1">
      <c r="B394" s="180" t="s">
        <v>444</v>
      </c>
      <c r="C394" s="225" t="s">
        <v>386</v>
      </c>
      <c r="D394" s="108">
        <v>3905</v>
      </c>
      <c r="E394" s="180">
        <v>279</v>
      </c>
      <c r="F394" s="108" t="s">
        <v>41</v>
      </c>
      <c r="G394" s="108">
        <v>43</v>
      </c>
      <c r="H394" s="179">
        <v>1</v>
      </c>
      <c r="I394" s="108">
        <v>3494</v>
      </c>
      <c r="J394" s="180"/>
    </row>
    <row r="395" spans="2:10" ht="26.25" thickBot="1">
      <c r="B395" s="180" t="s">
        <v>445</v>
      </c>
      <c r="C395" s="225" t="s">
        <v>446</v>
      </c>
      <c r="D395" s="108">
        <v>56</v>
      </c>
      <c r="E395" s="180">
        <v>98</v>
      </c>
      <c r="F395" s="108" t="s">
        <v>447</v>
      </c>
      <c r="G395" s="108">
        <v>94</v>
      </c>
      <c r="H395" s="179">
        <v>1</v>
      </c>
      <c r="I395" s="108">
        <v>36042</v>
      </c>
      <c r="J395" s="180"/>
    </row>
    <row r="396" spans="2:10" ht="26.25" thickBot="1">
      <c r="B396" s="180" t="s">
        <v>448</v>
      </c>
      <c r="C396" s="225" t="s">
        <v>396</v>
      </c>
      <c r="D396" s="108">
        <v>1737</v>
      </c>
      <c r="E396" s="180">
        <v>293</v>
      </c>
      <c r="F396" s="108" t="s">
        <v>41</v>
      </c>
      <c r="G396" s="108">
        <v>86</v>
      </c>
      <c r="H396" s="179">
        <v>1</v>
      </c>
      <c r="I396" s="108">
        <v>390</v>
      </c>
      <c r="J396" s="180"/>
    </row>
    <row r="397" spans="2:10" ht="26.25" thickBot="1">
      <c r="B397" s="180" t="s">
        <v>448</v>
      </c>
      <c r="C397" s="225" t="s">
        <v>396</v>
      </c>
      <c r="D397" s="108">
        <v>1740</v>
      </c>
      <c r="E397" s="180">
        <v>75</v>
      </c>
      <c r="F397" s="108" t="s">
        <v>41</v>
      </c>
      <c r="G397" s="108">
        <v>86</v>
      </c>
      <c r="H397" s="179">
        <v>1</v>
      </c>
      <c r="I397" s="108">
        <v>390</v>
      </c>
      <c r="J397" s="180"/>
    </row>
    <row r="398" spans="2:10" ht="26.25" thickBot="1">
      <c r="B398" s="180" t="s">
        <v>449</v>
      </c>
      <c r="C398" s="225" t="s">
        <v>450</v>
      </c>
      <c r="D398" s="108" t="s">
        <v>451</v>
      </c>
      <c r="E398" s="180">
        <v>3</v>
      </c>
      <c r="F398" s="108" t="s">
        <v>41</v>
      </c>
      <c r="G398" s="108">
        <v>55</v>
      </c>
      <c r="H398" s="179">
        <v>1</v>
      </c>
      <c r="I398" s="108">
        <v>35420</v>
      </c>
      <c r="J398" s="180"/>
    </row>
    <row r="399" spans="2:10" ht="26.25" thickBot="1">
      <c r="B399" s="180" t="s">
        <v>449</v>
      </c>
      <c r="C399" s="225" t="s">
        <v>450</v>
      </c>
      <c r="D399" s="108" t="s">
        <v>452</v>
      </c>
      <c r="E399" s="180">
        <v>7</v>
      </c>
      <c r="F399" s="108" t="s">
        <v>41</v>
      </c>
      <c r="G399" s="108">
        <v>55</v>
      </c>
      <c r="H399" s="179">
        <v>1</v>
      </c>
      <c r="I399" s="108">
        <v>35420</v>
      </c>
      <c r="J399" s="180"/>
    </row>
    <row r="400" spans="2:10" ht="26.25" thickBot="1">
      <c r="B400" s="180" t="s">
        <v>453</v>
      </c>
      <c r="C400" s="225" t="s">
        <v>422</v>
      </c>
      <c r="D400" s="108" t="s">
        <v>454</v>
      </c>
      <c r="E400" s="180">
        <v>115</v>
      </c>
      <c r="F400" s="108" t="s">
        <v>41</v>
      </c>
      <c r="G400" s="108">
        <v>716</v>
      </c>
      <c r="H400" s="179">
        <v>1</v>
      </c>
      <c r="I400" s="108">
        <v>388</v>
      </c>
      <c r="J400" s="180"/>
    </row>
    <row r="401" spans="2:10" ht="13.5" thickBot="1">
      <c r="B401" s="180" t="s">
        <v>455</v>
      </c>
      <c r="C401" s="180" t="s">
        <v>456</v>
      </c>
      <c r="D401" s="108">
        <v>461</v>
      </c>
      <c r="E401" s="180">
        <v>392</v>
      </c>
      <c r="F401" s="108" t="s">
        <v>41</v>
      </c>
      <c r="G401" s="108">
        <v>65</v>
      </c>
      <c r="H401" s="179">
        <v>1</v>
      </c>
      <c r="I401" s="108">
        <v>385</v>
      </c>
      <c r="J401" s="180"/>
    </row>
    <row r="402" spans="2:10" ht="26.25" thickBot="1">
      <c r="B402" s="180" t="s">
        <v>457</v>
      </c>
      <c r="C402" s="225" t="s">
        <v>450</v>
      </c>
      <c r="D402" s="108" t="s">
        <v>458</v>
      </c>
      <c r="E402" s="180">
        <v>217</v>
      </c>
      <c r="F402" s="108" t="s">
        <v>41</v>
      </c>
      <c r="G402" s="108">
        <v>31</v>
      </c>
      <c r="H402" s="179">
        <v>1</v>
      </c>
      <c r="I402" s="108">
        <v>35420</v>
      </c>
      <c r="J402" s="180"/>
    </row>
    <row r="403" spans="2:10" ht="26.25" thickBot="1">
      <c r="B403" s="180" t="s">
        <v>459</v>
      </c>
      <c r="C403" s="225" t="s">
        <v>450</v>
      </c>
      <c r="D403" s="108" t="s">
        <v>460</v>
      </c>
      <c r="E403" s="180">
        <v>16</v>
      </c>
      <c r="F403" s="108" t="s">
        <v>41</v>
      </c>
      <c r="G403" s="108">
        <v>31</v>
      </c>
      <c r="H403" s="179">
        <v>1</v>
      </c>
      <c r="I403" s="108">
        <v>35420</v>
      </c>
      <c r="J403" s="180"/>
    </row>
    <row r="404" spans="2:10" ht="26.25" thickBot="1">
      <c r="B404" s="180" t="s">
        <v>459</v>
      </c>
      <c r="C404" s="225" t="s">
        <v>450</v>
      </c>
      <c r="D404" s="108" t="s">
        <v>461</v>
      </c>
      <c r="E404" s="180">
        <v>7</v>
      </c>
      <c r="F404" s="108" t="s">
        <v>41</v>
      </c>
      <c r="G404" s="108">
        <v>31</v>
      </c>
      <c r="H404" s="179">
        <v>1</v>
      </c>
      <c r="I404" s="108">
        <v>35420</v>
      </c>
      <c r="J404" s="180"/>
    </row>
    <row r="405" spans="2:10" ht="26.25" thickBot="1">
      <c r="B405" s="180" t="s">
        <v>459</v>
      </c>
      <c r="C405" s="225" t="s">
        <v>450</v>
      </c>
      <c r="D405" s="108" t="s">
        <v>462</v>
      </c>
      <c r="E405" s="180">
        <v>38</v>
      </c>
      <c r="F405" s="108" t="s">
        <v>41</v>
      </c>
      <c r="G405" s="108">
        <v>31</v>
      </c>
      <c r="H405" s="179">
        <v>1</v>
      </c>
      <c r="I405" s="108">
        <v>35420</v>
      </c>
      <c r="J405" s="180"/>
    </row>
    <row r="406" spans="2:10" ht="13.5" thickBot="1">
      <c r="B406" s="180" t="s">
        <v>463</v>
      </c>
      <c r="C406" s="180" t="s">
        <v>432</v>
      </c>
      <c r="D406" s="108" t="s">
        <v>464</v>
      </c>
      <c r="E406" s="180">
        <v>41</v>
      </c>
      <c r="F406" s="108" t="s">
        <v>41</v>
      </c>
      <c r="G406" s="108">
        <v>133</v>
      </c>
      <c r="H406" s="179">
        <v>1</v>
      </c>
      <c r="I406" s="108">
        <v>387</v>
      </c>
      <c r="J406" s="180"/>
    </row>
    <row r="407" spans="2:10" ht="13.5" thickBot="1">
      <c r="B407" s="180" t="s">
        <v>463</v>
      </c>
      <c r="C407" s="180" t="s">
        <v>432</v>
      </c>
      <c r="D407" s="108" t="s">
        <v>465</v>
      </c>
      <c r="E407" s="180">
        <v>36</v>
      </c>
      <c r="F407" s="108" t="s">
        <v>41</v>
      </c>
      <c r="G407" s="108">
        <v>133</v>
      </c>
      <c r="H407" s="179">
        <v>1</v>
      </c>
      <c r="I407" s="108">
        <v>387</v>
      </c>
      <c r="J407" s="180"/>
    </row>
    <row r="408" spans="2:10" ht="13.5" thickBot="1">
      <c r="B408" s="180" t="s">
        <v>463</v>
      </c>
      <c r="C408" s="180" t="s">
        <v>432</v>
      </c>
      <c r="D408" s="108" t="s">
        <v>466</v>
      </c>
      <c r="E408" s="180">
        <v>6</v>
      </c>
      <c r="F408" s="108" t="s">
        <v>41</v>
      </c>
      <c r="G408" s="108">
        <v>133</v>
      </c>
      <c r="H408" s="179">
        <v>1</v>
      </c>
      <c r="I408" s="108">
        <v>387</v>
      </c>
      <c r="J408" s="180"/>
    </row>
    <row r="409" spans="2:10" ht="13.5" thickBot="1">
      <c r="B409" s="180" t="s">
        <v>467</v>
      </c>
      <c r="C409" s="180" t="s">
        <v>468</v>
      </c>
      <c r="D409" s="108" t="s">
        <v>469</v>
      </c>
      <c r="E409" s="180">
        <v>39</v>
      </c>
      <c r="F409" s="108" t="s">
        <v>41</v>
      </c>
      <c r="G409" s="108">
        <v>159</v>
      </c>
      <c r="H409" s="179">
        <v>1</v>
      </c>
      <c r="I409" s="108">
        <v>3903</v>
      </c>
      <c r="J409" s="180"/>
    </row>
    <row r="410" spans="2:10" ht="26.25" thickBot="1">
      <c r="B410" s="180" t="s">
        <v>470</v>
      </c>
      <c r="C410" s="225" t="s">
        <v>386</v>
      </c>
      <c r="D410" s="108">
        <v>3692</v>
      </c>
      <c r="E410" s="180">
        <v>1398</v>
      </c>
      <c r="F410" s="108" t="s">
        <v>41</v>
      </c>
      <c r="G410" s="108">
        <v>70</v>
      </c>
      <c r="H410" s="179">
        <v>1</v>
      </c>
      <c r="I410" s="108">
        <v>3495</v>
      </c>
      <c r="J410" s="180"/>
    </row>
    <row r="411" spans="2:10" ht="26.25" thickBot="1">
      <c r="B411" s="180" t="s">
        <v>470</v>
      </c>
      <c r="C411" s="225" t="s">
        <v>386</v>
      </c>
      <c r="D411" s="108">
        <v>3491</v>
      </c>
      <c r="E411" s="180">
        <v>219</v>
      </c>
      <c r="F411" s="108" t="s">
        <v>41</v>
      </c>
      <c r="G411" s="108">
        <v>70</v>
      </c>
      <c r="H411" s="179">
        <v>1</v>
      </c>
      <c r="I411" s="108">
        <v>3496</v>
      </c>
      <c r="J411" s="180"/>
    </row>
    <row r="412" spans="2:10" ht="26.25" thickBot="1">
      <c r="B412" s="180" t="s">
        <v>471</v>
      </c>
      <c r="C412" s="225" t="s">
        <v>386</v>
      </c>
      <c r="D412" s="108">
        <v>3642</v>
      </c>
      <c r="E412" s="180">
        <v>196</v>
      </c>
      <c r="F412" s="108" t="s">
        <v>41</v>
      </c>
      <c r="G412" s="108">
        <v>133</v>
      </c>
      <c r="H412" s="179">
        <v>1</v>
      </c>
      <c r="I412" s="108">
        <v>3494</v>
      </c>
      <c r="J412" s="180"/>
    </row>
    <row r="413" spans="2:10" ht="13.5" thickBot="1">
      <c r="B413" s="180" t="s">
        <v>472</v>
      </c>
      <c r="C413" s="180" t="s">
        <v>380</v>
      </c>
      <c r="D413" s="108" t="s">
        <v>473</v>
      </c>
      <c r="E413" s="180">
        <v>47</v>
      </c>
      <c r="F413" s="108" t="s">
        <v>41</v>
      </c>
      <c r="G413" s="108">
        <v>317</v>
      </c>
      <c r="H413" s="179">
        <v>1</v>
      </c>
      <c r="I413" s="108">
        <v>3902</v>
      </c>
      <c r="J413" s="180"/>
    </row>
    <row r="414" spans="2:10" ht="13.5" thickBot="1">
      <c r="B414" s="180" t="s">
        <v>472</v>
      </c>
      <c r="C414" s="180" t="s">
        <v>380</v>
      </c>
      <c r="D414" s="108" t="s">
        <v>474</v>
      </c>
      <c r="E414" s="180">
        <v>191</v>
      </c>
      <c r="F414" s="108" t="s">
        <v>41</v>
      </c>
      <c r="G414" s="108">
        <v>317</v>
      </c>
      <c r="H414" s="179">
        <v>1</v>
      </c>
      <c r="I414" s="108">
        <v>3902</v>
      </c>
      <c r="J414" s="180"/>
    </row>
    <row r="415" spans="2:10" ht="13.5" thickBot="1">
      <c r="B415" s="180" t="s">
        <v>475</v>
      </c>
      <c r="C415" s="180" t="s">
        <v>476</v>
      </c>
      <c r="D415" s="108" t="s">
        <v>477</v>
      </c>
      <c r="E415" s="180">
        <v>63</v>
      </c>
      <c r="F415" s="108" t="s">
        <v>41</v>
      </c>
      <c r="G415" s="108">
        <v>319</v>
      </c>
      <c r="H415" s="179">
        <v>1</v>
      </c>
      <c r="I415" s="108">
        <v>3859</v>
      </c>
      <c r="J415" s="180"/>
    </row>
    <row r="416" spans="2:10" ht="13.5" thickBot="1">
      <c r="B416" s="180" t="s">
        <v>478</v>
      </c>
      <c r="C416" s="180" t="s">
        <v>380</v>
      </c>
      <c r="D416" s="108" t="s">
        <v>479</v>
      </c>
      <c r="E416" s="180">
        <v>113</v>
      </c>
      <c r="F416" s="108" t="s">
        <v>41</v>
      </c>
      <c r="G416" s="108">
        <v>229</v>
      </c>
      <c r="H416" s="179">
        <v>1</v>
      </c>
      <c r="I416" s="108">
        <v>3903</v>
      </c>
      <c r="J416" s="180"/>
    </row>
    <row r="417" spans="2:10" ht="13.5" thickBot="1">
      <c r="B417" s="180" t="s">
        <v>480</v>
      </c>
      <c r="C417" s="180" t="s">
        <v>476</v>
      </c>
      <c r="D417" s="108" t="s">
        <v>481</v>
      </c>
      <c r="E417" s="180">
        <v>209</v>
      </c>
      <c r="F417" s="108" t="s">
        <v>41</v>
      </c>
      <c r="G417" s="108">
        <v>26</v>
      </c>
      <c r="H417" s="179">
        <v>1</v>
      </c>
      <c r="I417" s="108">
        <v>3859</v>
      </c>
      <c r="J417" s="180"/>
    </row>
    <row r="418" spans="2:10" ht="13.5" thickBot="1">
      <c r="B418" s="180" t="s">
        <v>480</v>
      </c>
      <c r="C418" s="180" t="s">
        <v>476</v>
      </c>
      <c r="D418" s="108" t="s">
        <v>482</v>
      </c>
      <c r="E418" s="180">
        <v>127</v>
      </c>
      <c r="F418" s="108" t="s">
        <v>41</v>
      </c>
      <c r="G418" s="108">
        <v>26</v>
      </c>
      <c r="H418" s="179">
        <v>1</v>
      </c>
      <c r="I418" s="108">
        <v>3859</v>
      </c>
      <c r="J418" s="180"/>
    </row>
    <row r="419" spans="2:10" ht="13.5" thickBot="1">
      <c r="B419" s="180" t="s">
        <v>483</v>
      </c>
      <c r="C419" s="180" t="s">
        <v>484</v>
      </c>
      <c r="D419" s="108" t="s">
        <v>485</v>
      </c>
      <c r="E419" s="180">
        <v>11</v>
      </c>
      <c r="F419" s="108" t="s">
        <v>41</v>
      </c>
      <c r="G419" s="108">
        <v>91</v>
      </c>
      <c r="H419" s="179">
        <v>1</v>
      </c>
      <c r="I419" s="108">
        <v>36044</v>
      </c>
      <c r="J419" s="180"/>
    </row>
    <row r="420" spans="2:10" ht="13.5" thickBot="1">
      <c r="B420" s="180" t="s">
        <v>486</v>
      </c>
      <c r="C420" s="180" t="s">
        <v>476</v>
      </c>
      <c r="D420" s="108" t="s">
        <v>487</v>
      </c>
      <c r="E420" s="180">
        <v>131</v>
      </c>
      <c r="F420" s="108" t="s">
        <v>41</v>
      </c>
      <c r="G420" s="108">
        <v>159</v>
      </c>
      <c r="H420" s="179">
        <v>1</v>
      </c>
      <c r="I420" s="108">
        <v>3859</v>
      </c>
      <c r="J420" s="180"/>
    </row>
    <row r="421" spans="2:10" ht="26.25" thickBot="1">
      <c r="B421" s="180" t="s">
        <v>488</v>
      </c>
      <c r="C421" s="225" t="s">
        <v>489</v>
      </c>
      <c r="D421" s="108" t="s">
        <v>490</v>
      </c>
      <c r="E421" s="180">
        <v>60</v>
      </c>
      <c r="F421" s="108" t="s">
        <v>41</v>
      </c>
      <c r="G421" s="108">
        <v>227</v>
      </c>
      <c r="H421" s="179">
        <v>1</v>
      </c>
      <c r="I421" s="108">
        <v>35314</v>
      </c>
      <c r="J421" s="180"/>
    </row>
    <row r="422" spans="2:10" ht="13.5" thickBot="1">
      <c r="B422" s="180" t="s">
        <v>491</v>
      </c>
      <c r="C422" s="180" t="s">
        <v>432</v>
      </c>
      <c r="D422" s="108" t="s">
        <v>492</v>
      </c>
      <c r="E422" s="180">
        <v>30</v>
      </c>
      <c r="F422" s="108" t="s">
        <v>41</v>
      </c>
      <c r="G422" s="108">
        <v>470</v>
      </c>
      <c r="H422" s="179">
        <v>1</v>
      </c>
      <c r="I422" s="108">
        <v>387</v>
      </c>
      <c r="J422" s="180"/>
    </row>
    <row r="423" spans="2:10" ht="26.25" thickBot="1">
      <c r="B423" s="180" t="s">
        <v>493</v>
      </c>
      <c r="C423" s="225" t="s">
        <v>386</v>
      </c>
      <c r="D423" s="108">
        <v>3909</v>
      </c>
      <c r="E423" s="180">
        <v>479</v>
      </c>
      <c r="F423" s="108" t="s">
        <v>41</v>
      </c>
      <c r="G423" s="108">
        <v>337</v>
      </c>
      <c r="H423" s="179">
        <v>1</v>
      </c>
      <c r="I423" s="108">
        <v>3494</v>
      </c>
      <c r="J423" s="180"/>
    </row>
    <row r="424" spans="2:10" ht="26.25" thickBot="1">
      <c r="B424" s="180" t="s">
        <v>494</v>
      </c>
      <c r="C424" s="225" t="s">
        <v>386</v>
      </c>
      <c r="D424" s="108">
        <v>3183</v>
      </c>
      <c r="E424" s="180">
        <v>280</v>
      </c>
      <c r="F424" s="108" t="s">
        <v>41</v>
      </c>
      <c r="G424" s="108">
        <v>58</v>
      </c>
      <c r="H424" s="179">
        <v>1</v>
      </c>
      <c r="I424" s="108">
        <v>3497</v>
      </c>
      <c r="J424" s="180"/>
    </row>
    <row r="425" spans="2:10" ht="13.5" thickBot="1">
      <c r="B425" s="228" t="s">
        <v>495</v>
      </c>
      <c r="C425" s="228" t="s">
        <v>496</v>
      </c>
      <c r="D425" s="74" t="s">
        <v>497</v>
      </c>
      <c r="E425" s="226">
        <v>419</v>
      </c>
      <c r="F425" s="74" t="s">
        <v>41</v>
      </c>
      <c r="G425" s="74">
        <v>40</v>
      </c>
      <c r="H425" s="74" t="s">
        <v>498</v>
      </c>
      <c r="I425" s="74">
        <v>36048</v>
      </c>
      <c r="J425" s="226"/>
    </row>
    <row r="426" spans="2:10" ht="22.5" customHeight="1" thickBot="1">
      <c r="B426" s="210" t="s">
        <v>8</v>
      </c>
      <c r="C426" s="203"/>
      <c r="D426" s="203"/>
      <c r="E426" s="206">
        <v>20610</v>
      </c>
      <c r="J426" s="252"/>
    </row>
    <row r="427" ht="13.5" thickBot="1">
      <c r="J427" s="252"/>
    </row>
    <row r="428" spans="2:10" ht="12.75">
      <c r="B428" s="509" t="s">
        <v>503</v>
      </c>
      <c r="C428" s="510"/>
      <c r="D428" s="510"/>
      <c r="E428" s="510"/>
      <c r="F428" s="510"/>
      <c r="G428" s="510"/>
      <c r="H428" s="510"/>
      <c r="I428" s="510"/>
      <c r="J428" s="511"/>
    </row>
    <row r="429" spans="2:10" ht="13.5" thickBot="1">
      <c r="B429" s="512"/>
      <c r="C429" s="513"/>
      <c r="D429" s="513"/>
      <c r="E429" s="513"/>
      <c r="F429" s="513"/>
      <c r="G429" s="513"/>
      <c r="H429" s="513"/>
      <c r="I429" s="513"/>
      <c r="J429" s="514"/>
    </row>
    <row r="430" ht="12.75">
      <c r="J430" s="252"/>
    </row>
    <row r="431" ht="12.75">
      <c r="J431" s="252"/>
    </row>
    <row r="432" ht="12.75">
      <c r="J432" s="252"/>
    </row>
    <row r="433" ht="12.75">
      <c r="J433" s="252"/>
    </row>
    <row r="434" ht="12.75">
      <c r="J434" s="252"/>
    </row>
    <row r="435" ht="12.75">
      <c r="J435" s="252"/>
    </row>
    <row r="436" ht="12.75">
      <c r="J436" s="252"/>
    </row>
    <row r="437" ht="12.75">
      <c r="J437" s="252"/>
    </row>
    <row r="438" ht="12.75">
      <c r="J438" s="252"/>
    </row>
    <row r="439" ht="12.75">
      <c r="J439" s="252"/>
    </row>
    <row r="440" ht="12.75">
      <c r="J440" s="252"/>
    </row>
    <row r="441" ht="12.75">
      <c r="J441" s="252"/>
    </row>
    <row r="442" ht="12.75">
      <c r="J442" s="252"/>
    </row>
    <row r="443" ht="12.75">
      <c r="J443" s="252"/>
    </row>
    <row r="444" ht="12.75">
      <c r="J444" s="252"/>
    </row>
    <row r="445" ht="12.75">
      <c r="J445" s="252"/>
    </row>
    <row r="446" ht="12.75">
      <c r="J446" s="252"/>
    </row>
    <row r="447" ht="12.75">
      <c r="J447" s="252"/>
    </row>
    <row r="448" ht="12.75">
      <c r="J448" s="252"/>
    </row>
    <row r="449" ht="12.75">
      <c r="J449" s="252"/>
    </row>
    <row r="450" ht="12.75">
      <c r="J450" s="252"/>
    </row>
    <row r="451" ht="12.75">
      <c r="J451" s="252"/>
    </row>
    <row r="452" ht="12.75">
      <c r="J452" s="252"/>
    </row>
    <row r="453" ht="12.75">
      <c r="J453" s="252"/>
    </row>
    <row r="454" ht="12.75">
      <c r="J454" s="252"/>
    </row>
    <row r="455" ht="12.75">
      <c r="J455" s="252"/>
    </row>
    <row r="456" ht="12.75">
      <c r="J456" s="252"/>
    </row>
    <row r="457" ht="12.75">
      <c r="J457" s="252"/>
    </row>
    <row r="458" ht="12.75">
      <c r="J458" s="252"/>
    </row>
    <row r="459" ht="12.75">
      <c r="J459" s="252"/>
    </row>
    <row r="460" ht="12.75">
      <c r="J460" s="252"/>
    </row>
    <row r="461" ht="12.75">
      <c r="J461" s="252"/>
    </row>
    <row r="462" ht="12.75">
      <c r="J462" s="252"/>
    </row>
    <row r="463" ht="12.75">
      <c r="J463" s="252"/>
    </row>
    <row r="464" ht="12.75">
      <c r="J464" s="252"/>
    </row>
    <row r="465" ht="12.75">
      <c r="J465" s="252"/>
    </row>
    <row r="466" ht="12.75">
      <c r="J466" s="252"/>
    </row>
    <row r="467" ht="12.75">
      <c r="J467" s="252"/>
    </row>
    <row r="468" ht="12.75">
      <c r="J468" s="252"/>
    </row>
    <row r="469" ht="12.75">
      <c r="J469" s="252"/>
    </row>
    <row r="470" ht="12.75">
      <c r="J470" s="252"/>
    </row>
    <row r="471" ht="12.75">
      <c r="J471" s="252"/>
    </row>
    <row r="472" ht="12.75">
      <c r="J472" s="252"/>
    </row>
    <row r="473" ht="12.75">
      <c r="J473" s="252"/>
    </row>
    <row r="474" ht="12.75">
      <c r="J474" s="252"/>
    </row>
    <row r="475" ht="12.75">
      <c r="J475" s="252"/>
    </row>
    <row r="476" ht="12.75">
      <c r="J476" s="252"/>
    </row>
    <row r="477" ht="12.75">
      <c r="J477" s="252"/>
    </row>
    <row r="478" ht="12.75">
      <c r="J478" s="252"/>
    </row>
    <row r="479" ht="12.75">
      <c r="J479" s="252"/>
    </row>
    <row r="480" ht="12.75">
      <c r="J480" s="252"/>
    </row>
    <row r="481" ht="12.75">
      <c r="J481" s="252"/>
    </row>
    <row r="482" ht="12.75">
      <c r="J482" s="252"/>
    </row>
    <row r="483" ht="12.75">
      <c r="J483" s="252"/>
    </row>
    <row r="484" ht="12.75">
      <c r="J484" s="252"/>
    </row>
    <row r="485" ht="12.75">
      <c r="J485" s="252"/>
    </row>
    <row r="486" ht="12.75">
      <c r="J486" s="252"/>
    </row>
    <row r="487" ht="12.75">
      <c r="J487" s="252"/>
    </row>
    <row r="488" ht="12.75">
      <c r="J488" s="252"/>
    </row>
    <row r="489" ht="12.75">
      <c r="J489" s="252"/>
    </row>
    <row r="490" ht="12.75">
      <c r="J490" s="252"/>
    </row>
    <row r="491" ht="12.75">
      <c r="J491" s="252"/>
    </row>
    <row r="492" ht="12.75">
      <c r="J492" s="252"/>
    </row>
    <row r="493" ht="12.75">
      <c r="J493" s="252"/>
    </row>
    <row r="494" ht="12.75">
      <c r="J494" s="252"/>
    </row>
    <row r="495" ht="12.75">
      <c r="J495" s="252"/>
    </row>
    <row r="496" ht="12.75">
      <c r="J496" s="252"/>
    </row>
    <row r="497" ht="12.75">
      <c r="J497" s="252"/>
    </row>
    <row r="498" ht="12.75">
      <c r="J498" s="252"/>
    </row>
    <row r="499" ht="12.75">
      <c r="J499" s="252"/>
    </row>
    <row r="500" ht="12.75">
      <c r="J500" s="252"/>
    </row>
    <row r="501" ht="12.75">
      <c r="J501" s="252"/>
    </row>
    <row r="502" ht="12.75">
      <c r="J502" s="252"/>
    </row>
    <row r="503" ht="12.75">
      <c r="J503" s="252"/>
    </row>
    <row r="504" ht="12.75">
      <c r="J504" s="252"/>
    </row>
    <row r="505" ht="12.75">
      <c r="J505" s="252"/>
    </row>
    <row r="506" ht="12.75">
      <c r="J506" s="252"/>
    </row>
    <row r="507" ht="12.75">
      <c r="J507" s="252"/>
    </row>
    <row r="508" ht="12.75">
      <c r="J508" s="252"/>
    </row>
    <row r="509" ht="12.75">
      <c r="J509" s="252"/>
    </row>
    <row r="510" ht="12.75">
      <c r="J510" s="252"/>
    </row>
    <row r="511" ht="12.75">
      <c r="J511" s="252"/>
    </row>
    <row r="512" ht="12.75">
      <c r="J512" s="252"/>
    </row>
    <row r="513" ht="12.75">
      <c r="J513" s="252"/>
    </row>
    <row r="514" ht="12.75">
      <c r="J514" s="252"/>
    </row>
    <row r="515" ht="12.75">
      <c r="J515" s="252"/>
    </row>
    <row r="516" ht="12.75">
      <c r="J516" s="252"/>
    </row>
    <row r="517" ht="12.75">
      <c r="J517" s="252"/>
    </row>
    <row r="518" ht="12.75">
      <c r="J518" s="252"/>
    </row>
    <row r="519" ht="12.75">
      <c r="J519" s="252"/>
    </row>
    <row r="520" ht="12.75">
      <c r="J520" s="252"/>
    </row>
    <row r="521" ht="12.75">
      <c r="J521" s="252"/>
    </row>
    <row r="522" ht="12.75">
      <c r="J522" s="252"/>
    </row>
    <row r="523" ht="12.75">
      <c r="J523" s="252"/>
    </row>
    <row r="524" ht="12.75">
      <c r="J524" s="252"/>
    </row>
    <row r="525" ht="12.75">
      <c r="J525" s="252"/>
    </row>
    <row r="526" ht="12.75">
      <c r="J526" s="252"/>
    </row>
    <row r="527" ht="12.75">
      <c r="J527" s="252"/>
    </row>
    <row r="528" ht="12.75">
      <c r="J528" s="252"/>
    </row>
    <row r="529" ht="12.75">
      <c r="J529" s="252"/>
    </row>
    <row r="530" ht="12.75">
      <c r="J530" s="252"/>
    </row>
    <row r="531" ht="12.75">
      <c r="J531" s="252"/>
    </row>
    <row r="532" ht="12.75">
      <c r="J532" s="252"/>
    </row>
    <row r="533" ht="12.75">
      <c r="J533" s="252"/>
    </row>
    <row r="534" ht="12.75">
      <c r="J534" s="252"/>
    </row>
    <row r="535" ht="12.75">
      <c r="J535" s="252"/>
    </row>
    <row r="536" ht="12.75">
      <c r="J536" s="252"/>
    </row>
    <row r="537" ht="12.75">
      <c r="J537" s="252"/>
    </row>
    <row r="538" ht="12.75">
      <c r="J538" s="252"/>
    </row>
    <row r="539" ht="12.75">
      <c r="J539" s="252"/>
    </row>
    <row r="540" ht="12.75">
      <c r="J540" s="252"/>
    </row>
    <row r="541" ht="12.75">
      <c r="J541" s="252"/>
    </row>
    <row r="542" ht="12.75">
      <c r="J542" s="252"/>
    </row>
    <row r="543" ht="12.75">
      <c r="J543" s="252"/>
    </row>
    <row r="544" ht="12.75">
      <c r="J544" s="252"/>
    </row>
    <row r="545" ht="12.75">
      <c r="J545" s="252"/>
    </row>
    <row r="546" ht="12.75">
      <c r="J546" s="252"/>
    </row>
    <row r="547" ht="12.75">
      <c r="J547" s="252"/>
    </row>
    <row r="548" ht="12.75">
      <c r="J548" s="252"/>
    </row>
    <row r="549" ht="12.75">
      <c r="J549" s="252"/>
    </row>
    <row r="550" ht="12.75">
      <c r="J550" s="252"/>
    </row>
    <row r="551" ht="12.75">
      <c r="J551" s="252"/>
    </row>
    <row r="552" ht="12.75">
      <c r="J552" s="252"/>
    </row>
    <row r="553" ht="12.75">
      <c r="J553" s="252"/>
    </row>
    <row r="554" ht="12.75">
      <c r="J554" s="252"/>
    </row>
    <row r="555" ht="12.75">
      <c r="J555" s="252"/>
    </row>
    <row r="556" ht="12.75">
      <c r="J556" s="252"/>
    </row>
    <row r="557" ht="12.75">
      <c r="J557" s="252"/>
    </row>
    <row r="558" ht="12.75">
      <c r="J558" s="252"/>
    </row>
    <row r="559" ht="12.75">
      <c r="J559" s="252"/>
    </row>
    <row r="560" ht="12.75">
      <c r="J560" s="252"/>
    </row>
    <row r="561" ht="12.75">
      <c r="J561" s="252"/>
    </row>
    <row r="562" ht="12.75">
      <c r="J562" s="252"/>
    </row>
    <row r="563" ht="12.75">
      <c r="J563" s="252"/>
    </row>
    <row r="564" ht="12.75">
      <c r="J564" s="252"/>
    </row>
    <row r="565" ht="12.75">
      <c r="J565" s="252"/>
    </row>
    <row r="566" ht="12.75">
      <c r="J566" s="252"/>
    </row>
    <row r="567" ht="12.75">
      <c r="J567" s="252"/>
    </row>
    <row r="568" ht="12.75">
      <c r="J568" s="252"/>
    </row>
    <row r="569" ht="12.75">
      <c r="J569" s="252"/>
    </row>
    <row r="570" ht="12.75">
      <c r="J570" s="252"/>
    </row>
    <row r="571" ht="12.75">
      <c r="J571" s="252"/>
    </row>
    <row r="572" ht="12.75">
      <c r="J572" s="252"/>
    </row>
    <row r="573" ht="12.75">
      <c r="J573" s="252"/>
    </row>
    <row r="574" ht="12.75">
      <c r="J574" s="252"/>
    </row>
    <row r="575" ht="12.75">
      <c r="J575" s="252"/>
    </row>
    <row r="576" ht="12.75">
      <c r="J576" s="252"/>
    </row>
    <row r="577" ht="12.75">
      <c r="J577" s="252"/>
    </row>
    <row r="578" ht="12.75">
      <c r="J578" s="252"/>
    </row>
    <row r="579" ht="12.75">
      <c r="J579" s="252"/>
    </row>
    <row r="580" ht="12.75">
      <c r="J580" s="252"/>
    </row>
    <row r="581" ht="12.75">
      <c r="J581" s="252"/>
    </row>
    <row r="582" ht="12.75">
      <c r="J582" s="252"/>
    </row>
    <row r="583" ht="12.75">
      <c r="J583" s="252"/>
    </row>
    <row r="584" ht="12.75">
      <c r="J584" s="252"/>
    </row>
    <row r="585" ht="12.75">
      <c r="J585" s="252"/>
    </row>
    <row r="586" ht="12.75">
      <c r="J586" s="252"/>
    </row>
    <row r="587" ht="12.75">
      <c r="J587" s="252"/>
    </row>
    <row r="588" ht="12.75">
      <c r="J588" s="252"/>
    </row>
    <row r="589" ht="12.75">
      <c r="J589" s="252"/>
    </row>
    <row r="590" ht="12.75">
      <c r="J590" s="252"/>
    </row>
    <row r="591" ht="12.75">
      <c r="J591" s="252"/>
    </row>
    <row r="592" ht="12.75">
      <c r="J592" s="252"/>
    </row>
    <row r="593" ht="12.75">
      <c r="J593" s="252"/>
    </row>
    <row r="594" ht="12.75">
      <c r="J594" s="252"/>
    </row>
    <row r="595" ht="12.75">
      <c r="J595" s="252"/>
    </row>
    <row r="596" ht="12.75">
      <c r="J596" s="252"/>
    </row>
    <row r="597" ht="12.75">
      <c r="J597" s="252"/>
    </row>
    <row r="598" ht="12.75">
      <c r="J598" s="252"/>
    </row>
    <row r="599" ht="12.75">
      <c r="J599" s="252"/>
    </row>
    <row r="600" ht="12.75">
      <c r="J600" s="252"/>
    </row>
    <row r="601" ht="12.75">
      <c r="J601" s="252"/>
    </row>
    <row r="602" ht="12.75">
      <c r="J602" s="252"/>
    </row>
    <row r="603" ht="12.75">
      <c r="J603" s="252"/>
    </row>
    <row r="604" ht="12.75">
      <c r="J604" s="252"/>
    </row>
    <row r="605" ht="12.75">
      <c r="J605" s="252"/>
    </row>
    <row r="606" ht="12.75">
      <c r="J606" s="252"/>
    </row>
    <row r="607" ht="12.75">
      <c r="J607" s="252"/>
    </row>
    <row r="608" ht="12.75">
      <c r="J608" s="252"/>
    </row>
    <row r="609" ht="12.75">
      <c r="J609" s="252"/>
    </row>
    <row r="610" ht="12.75">
      <c r="J610" s="252"/>
    </row>
    <row r="611" ht="12.75">
      <c r="J611" s="252"/>
    </row>
    <row r="612" ht="12.75">
      <c r="J612" s="252"/>
    </row>
    <row r="613" ht="12.75">
      <c r="J613" s="252"/>
    </row>
    <row r="614" ht="12.75">
      <c r="J614" s="252"/>
    </row>
    <row r="615" ht="12.75">
      <c r="J615" s="252"/>
    </row>
    <row r="616" ht="12.75">
      <c r="J616" s="252"/>
    </row>
    <row r="617" ht="12.75">
      <c r="J617" s="252"/>
    </row>
    <row r="618" ht="12.75">
      <c r="J618" s="252"/>
    </row>
    <row r="619" ht="12.75">
      <c r="J619" s="252"/>
    </row>
    <row r="620" ht="12.75">
      <c r="J620" s="252"/>
    </row>
    <row r="621" ht="12.75">
      <c r="J621" s="252"/>
    </row>
    <row r="622" ht="12.75">
      <c r="J622" s="252"/>
    </row>
    <row r="623" ht="12.75">
      <c r="J623" s="252"/>
    </row>
    <row r="624" ht="12.75">
      <c r="J624" s="252"/>
    </row>
    <row r="625" ht="12.75">
      <c r="J625" s="252"/>
    </row>
    <row r="626" ht="12.75">
      <c r="J626" s="252"/>
    </row>
    <row r="627" ht="12.75">
      <c r="J627" s="252"/>
    </row>
    <row r="628" ht="12.75">
      <c r="J628" s="252"/>
    </row>
    <row r="629" ht="12.75">
      <c r="J629" s="252"/>
    </row>
    <row r="630" ht="12.75">
      <c r="J630" s="252"/>
    </row>
    <row r="631" ht="12.75">
      <c r="J631" s="252"/>
    </row>
    <row r="632" ht="12.75">
      <c r="J632" s="252"/>
    </row>
    <row r="633" ht="12.75">
      <c r="J633" s="252"/>
    </row>
    <row r="634" ht="12.75">
      <c r="J634" s="252"/>
    </row>
    <row r="635" ht="12.75">
      <c r="J635" s="252"/>
    </row>
    <row r="636" ht="12.75">
      <c r="J636" s="252"/>
    </row>
    <row r="637" ht="12.75">
      <c r="J637" s="252"/>
    </row>
    <row r="638" ht="12.75">
      <c r="J638" s="252"/>
    </row>
    <row r="639" ht="12.75">
      <c r="J639" s="252"/>
    </row>
    <row r="640" ht="12.75">
      <c r="J640" s="252"/>
    </row>
    <row r="641" ht="12.75">
      <c r="J641" s="252"/>
    </row>
    <row r="642" ht="12.75">
      <c r="J642" s="252"/>
    </row>
    <row r="643" ht="12.75">
      <c r="J643" s="252"/>
    </row>
    <row r="644" ht="12.75">
      <c r="J644" s="252"/>
    </row>
    <row r="645" ht="12.75">
      <c r="J645" s="252"/>
    </row>
    <row r="646" ht="12.75">
      <c r="J646" s="252"/>
    </row>
    <row r="647" ht="12.75">
      <c r="J647" s="252"/>
    </row>
    <row r="648" ht="12.75">
      <c r="J648" s="252"/>
    </row>
    <row r="649" ht="12.75">
      <c r="J649" s="252"/>
    </row>
    <row r="650" ht="12.75">
      <c r="J650" s="252"/>
    </row>
    <row r="651" ht="12.75">
      <c r="J651" s="252"/>
    </row>
    <row r="652" ht="12.75">
      <c r="J652" s="252"/>
    </row>
    <row r="653" ht="12.75">
      <c r="J653" s="252"/>
    </row>
    <row r="654" ht="12.75">
      <c r="J654" s="252"/>
    </row>
    <row r="655" ht="12.75">
      <c r="J655" s="252"/>
    </row>
    <row r="656" ht="12.75">
      <c r="J656" s="252"/>
    </row>
    <row r="657" ht="12.75">
      <c r="J657" s="252"/>
    </row>
    <row r="658" ht="12.75">
      <c r="J658" s="252"/>
    </row>
    <row r="659" ht="12.75">
      <c r="J659" s="252"/>
    </row>
    <row r="660" ht="12.75">
      <c r="J660" s="252"/>
    </row>
    <row r="661" ht="12.75">
      <c r="J661" s="252"/>
    </row>
    <row r="662" ht="12.75">
      <c r="J662" s="252"/>
    </row>
    <row r="663" ht="12.75">
      <c r="J663" s="252"/>
    </row>
    <row r="664" ht="12.75">
      <c r="J664" s="252"/>
    </row>
    <row r="665" ht="12.75">
      <c r="J665" s="252"/>
    </row>
    <row r="666" ht="12.75">
      <c r="J666" s="252"/>
    </row>
    <row r="667" ht="12.75">
      <c r="J667" s="252"/>
    </row>
    <row r="668" ht="12.75">
      <c r="J668" s="252"/>
    </row>
    <row r="669" ht="12.75">
      <c r="J669" s="252"/>
    </row>
    <row r="670" ht="12.75">
      <c r="J670" s="252"/>
    </row>
    <row r="671" ht="12.75">
      <c r="J671" s="252"/>
    </row>
    <row r="672" ht="12.75">
      <c r="J672" s="252"/>
    </row>
    <row r="673" ht="12.75">
      <c r="J673" s="252"/>
    </row>
    <row r="674" ht="12.75">
      <c r="J674" s="252"/>
    </row>
    <row r="675" ht="12.75">
      <c r="J675" s="252"/>
    </row>
    <row r="676" ht="12.75">
      <c r="J676" s="252"/>
    </row>
    <row r="677" ht="12.75">
      <c r="J677" s="252"/>
    </row>
    <row r="678" ht="12.75">
      <c r="J678" s="252"/>
    </row>
    <row r="679" ht="12.75">
      <c r="J679" s="252"/>
    </row>
    <row r="680" ht="12.75">
      <c r="J680" s="252"/>
    </row>
    <row r="681" ht="12.75">
      <c r="J681" s="252"/>
    </row>
    <row r="682" ht="12.75">
      <c r="J682" s="252"/>
    </row>
    <row r="683" ht="12.75">
      <c r="J683" s="252"/>
    </row>
    <row r="684" ht="12.75">
      <c r="J684" s="252"/>
    </row>
    <row r="685" ht="12.75">
      <c r="J685" s="252"/>
    </row>
    <row r="686" ht="12.75">
      <c r="J686" s="252"/>
    </row>
    <row r="687" ht="12.75">
      <c r="J687" s="252"/>
    </row>
    <row r="688" ht="12.75">
      <c r="J688" s="252"/>
    </row>
    <row r="689" ht="12.75">
      <c r="J689" s="252"/>
    </row>
    <row r="690" ht="12.75">
      <c r="J690" s="252"/>
    </row>
    <row r="691" ht="12.75">
      <c r="J691" s="252"/>
    </row>
    <row r="692" ht="12.75">
      <c r="J692" s="252"/>
    </row>
    <row r="693" ht="12.75">
      <c r="J693" s="252"/>
    </row>
    <row r="694" ht="12.75">
      <c r="J694" s="252"/>
    </row>
    <row r="695" ht="12.75">
      <c r="J695" s="252"/>
    </row>
    <row r="696" ht="12.75">
      <c r="J696" s="252"/>
    </row>
    <row r="697" ht="12.75">
      <c r="J697" s="252"/>
    </row>
    <row r="698" ht="12.75">
      <c r="J698" s="252"/>
    </row>
    <row r="699" ht="12.75">
      <c r="J699" s="252"/>
    </row>
    <row r="700" ht="12.75">
      <c r="J700" s="252"/>
    </row>
    <row r="701" ht="12.75">
      <c r="J701" s="252"/>
    </row>
    <row r="702" ht="12.75">
      <c r="J702" s="252"/>
    </row>
    <row r="703" ht="12.75">
      <c r="J703" s="252"/>
    </row>
    <row r="704" ht="12.75">
      <c r="J704" s="252"/>
    </row>
    <row r="705" ht="12.75">
      <c r="J705" s="252"/>
    </row>
    <row r="706" ht="12.75">
      <c r="J706" s="252"/>
    </row>
    <row r="707" ht="12.75">
      <c r="J707" s="252"/>
    </row>
    <row r="708" ht="12.75">
      <c r="J708" s="252"/>
    </row>
    <row r="709" ht="12.75">
      <c r="J709" s="252"/>
    </row>
    <row r="710" ht="12.75">
      <c r="J710" s="252"/>
    </row>
    <row r="711" ht="12.75">
      <c r="J711" s="252"/>
    </row>
    <row r="712" ht="12.75">
      <c r="J712" s="252"/>
    </row>
    <row r="713" ht="12.75">
      <c r="J713" s="252"/>
    </row>
    <row r="714" ht="12.75">
      <c r="J714" s="252"/>
    </row>
    <row r="715" ht="12.75">
      <c r="J715" s="252"/>
    </row>
    <row r="716" ht="12.75">
      <c r="J716" s="252"/>
    </row>
    <row r="717" ht="12.75">
      <c r="J717" s="252"/>
    </row>
    <row r="718" ht="12.75">
      <c r="J718" s="252"/>
    </row>
    <row r="719" ht="12.75">
      <c r="J719" s="252"/>
    </row>
    <row r="720" ht="12.75">
      <c r="J720" s="252"/>
    </row>
    <row r="721" ht="12.75">
      <c r="J721" s="252"/>
    </row>
    <row r="722" ht="12.75">
      <c r="J722" s="252"/>
    </row>
    <row r="723" ht="12.75">
      <c r="J723" s="252"/>
    </row>
    <row r="724" ht="12.75">
      <c r="J724" s="252"/>
    </row>
    <row r="725" ht="12.75">
      <c r="J725" s="252"/>
    </row>
    <row r="726" ht="12.75">
      <c r="J726" s="252"/>
    </row>
    <row r="727" ht="12.75">
      <c r="J727" s="252"/>
    </row>
    <row r="728" ht="12.75">
      <c r="J728" s="252"/>
    </row>
    <row r="729" ht="12.75">
      <c r="J729" s="252"/>
    </row>
    <row r="730" ht="12.75">
      <c r="J730" s="252"/>
    </row>
    <row r="731" ht="12.75">
      <c r="J731" s="252"/>
    </row>
    <row r="732" ht="12.75">
      <c r="J732" s="252"/>
    </row>
    <row r="733" ht="12.75">
      <c r="J733" s="252"/>
    </row>
    <row r="734" ht="12.75">
      <c r="J734" s="252"/>
    </row>
    <row r="735" ht="12.75">
      <c r="J735" s="252"/>
    </row>
    <row r="736" ht="12.75">
      <c r="J736" s="252"/>
    </row>
    <row r="737" ht="12.75">
      <c r="J737" s="252"/>
    </row>
    <row r="738" ht="12.75">
      <c r="J738" s="252"/>
    </row>
    <row r="739" ht="12.75">
      <c r="J739" s="252"/>
    </row>
    <row r="740" ht="12.75">
      <c r="J740" s="252"/>
    </row>
    <row r="741" ht="12.75">
      <c r="J741" s="252"/>
    </row>
    <row r="742" ht="12.75">
      <c r="J742" s="252"/>
    </row>
    <row r="743" ht="12.75">
      <c r="J743" s="252"/>
    </row>
    <row r="744" ht="12.75">
      <c r="J744" s="252"/>
    </row>
    <row r="745" ht="12.75">
      <c r="J745" s="252"/>
    </row>
    <row r="746" ht="12.75">
      <c r="J746" s="252"/>
    </row>
    <row r="747" ht="12.75">
      <c r="J747" s="252"/>
    </row>
    <row r="748" ht="12.75">
      <c r="J748" s="252"/>
    </row>
    <row r="749" ht="12.75">
      <c r="J749" s="252"/>
    </row>
    <row r="750" ht="12.75">
      <c r="J750" s="252"/>
    </row>
    <row r="751" ht="12.75">
      <c r="J751" s="252"/>
    </row>
    <row r="752" ht="12.75">
      <c r="J752" s="252"/>
    </row>
    <row r="753" ht="12.75">
      <c r="J753" s="252"/>
    </row>
    <row r="754" ht="12.75">
      <c r="J754" s="252"/>
    </row>
    <row r="755" ht="12.75">
      <c r="J755" s="252"/>
    </row>
    <row r="756" ht="12.75">
      <c r="J756" s="252"/>
    </row>
    <row r="757" ht="12.75">
      <c r="J757" s="252"/>
    </row>
    <row r="758" ht="12.75">
      <c r="J758" s="252"/>
    </row>
    <row r="759" ht="12.75">
      <c r="J759" s="252"/>
    </row>
    <row r="760" ht="12.75">
      <c r="J760" s="252"/>
    </row>
    <row r="761" ht="12.75">
      <c r="J761" s="252"/>
    </row>
    <row r="762" ht="12.75">
      <c r="J762" s="252"/>
    </row>
    <row r="763" ht="12.75">
      <c r="J763" s="252"/>
    </row>
    <row r="764" ht="12.75">
      <c r="J764" s="252"/>
    </row>
    <row r="765" ht="12.75">
      <c r="J765" s="252"/>
    </row>
    <row r="766" ht="12.75">
      <c r="J766" s="252"/>
    </row>
    <row r="767" ht="12.75">
      <c r="J767" s="252"/>
    </row>
    <row r="768" ht="12.75">
      <c r="J768" s="252"/>
    </row>
    <row r="769" ht="12.75">
      <c r="J769" s="252"/>
    </row>
    <row r="770" ht="12.75">
      <c r="J770" s="252"/>
    </row>
    <row r="771" ht="12.75">
      <c r="J771" s="252"/>
    </row>
    <row r="772" ht="12.75">
      <c r="J772" s="252"/>
    </row>
    <row r="773" ht="12.75">
      <c r="J773" s="252"/>
    </row>
    <row r="774" ht="12.75">
      <c r="J774" s="252"/>
    </row>
    <row r="775" ht="12.75">
      <c r="J775" s="252"/>
    </row>
    <row r="776" ht="12.75">
      <c r="J776" s="252"/>
    </row>
    <row r="777" ht="12.75">
      <c r="J777" s="252"/>
    </row>
    <row r="778" ht="12.75">
      <c r="J778" s="252"/>
    </row>
    <row r="779" ht="12.75">
      <c r="J779" s="252"/>
    </row>
    <row r="780" ht="12.75">
      <c r="J780" s="252"/>
    </row>
    <row r="781" ht="12.75">
      <c r="J781" s="252"/>
    </row>
    <row r="782" ht="12.75">
      <c r="J782" s="252"/>
    </row>
    <row r="783" ht="12.75">
      <c r="J783" s="252"/>
    </row>
    <row r="784" ht="12.75">
      <c r="J784" s="252"/>
    </row>
    <row r="785" ht="12.75">
      <c r="J785" s="252"/>
    </row>
    <row r="786" ht="12.75">
      <c r="J786" s="252"/>
    </row>
    <row r="787" ht="12.75">
      <c r="J787" s="252"/>
    </row>
    <row r="788" ht="12.75">
      <c r="J788" s="252"/>
    </row>
    <row r="789" ht="12.75">
      <c r="J789" s="252"/>
    </row>
    <row r="790" ht="12.75">
      <c r="J790" s="252"/>
    </row>
    <row r="791" ht="12.75">
      <c r="J791" s="252"/>
    </row>
    <row r="792" ht="12.75">
      <c r="J792" s="252"/>
    </row>
    <row r="793" ht="12.75">
      <c r="J793" s="252"/>
    </row>
    <row r="794" ht="12.75">
      <c r="J794" s="252"/>
    </row>
    <row r="795" ht="12.75">
      <c r="J795" s="252"/>
    </row>
    <row r="796" ht="12.75">
      <c r="J796" s="252"/>
    </row>
    <row r="797" ht="12.75">
      <c r="J797" s="252"/>
    </row>
    <row r="798" ht="12.75">
      <c r="J798" s="252"/>
    </row>
    <row r="799" ht="12.75">
      <c r="J799" s="252"/>
    </row>
    <row r="800" ht="12.75">
      <c r="J800" s="252"/>
    </row>
    <row r="801" ht="12.75">
      <c r="J801" s="252"/>
    </row>
    <row r="802" ht="12.75">
      <c r="J802" s="252"/>
    </row>
    <row r="803" ht="12.75">
      <c r="J803" s="252"/>
    </row>
    <row r="804" ht="12.75">
      <c r="J804" s="252"/>
    </row>
    <row r="805" ht="12.75">
      <c r="J805" s="252"/>
    </row>
    <row r="806" ht="12.75">
      <c r="J806" s="252"/>
    </row>
    <row r="807" ht="12.75">
      <c r="J807" s="252"/>
    </row>
    <row r="808" ht="12.75">
      <c r="J808" s="252"/>
    </row>
    <row r="809" ht="12.75">
      <c r="J809" s="252"/>
    </row>
    <row r="810" ht="12.75">
      <c r="J810" s="252"/>
    </row>
    <row r="811" ht="12.75">
      <c r="J811" s="252"/>
    </row>
    <row r="812" ht="12.75">
      <c r="J812" s="252"/>
    </row>
    <row r="813" ht="12.75">
      <c r="J813" s="252"/>
    </row>
    <row r="814" ht="12.75">
      <c r="J814" s="252"/>
    </row>
    <row r="815" ht="12.75">
      <c r="J815" s="252"/>
    </row>
    <row r="816" ht="12.75">
      <c r="J816" s="252"/>
    </row>
    <row r="817" ht="12.75">
      <c r="J817" s="252"/>
    </row>
    <row r="818" ht="12.75">
      <c r="J818" s="252"/>
    </row>
    <row r="819" ht="12.75">
      <c r="J819" s="252"/>
    </row>
    <row r="820" ht="12.75">
      <c r="J820" s="252"/>
    </row>
    <row r="821" ht="12.75">
      <c r="J821" s="252"/>
    </row>
    <row r="822" ht="12.75">
      <c r="J822" s="252"/>
    </row>
    <row r="823" ht="12.75">
      <c r="J823" s="252"/>
    </row>
    <row r="824" ht="12.75">
      <c r="J824" s="252"/>
    </row>
    <row r="825" ht="12.75">
      <c r="J825" s="252"/>
    </row>
    <row r="826" ht="12.75">
      <c r="J826" s="252"/>
    </row>
    <row r="827" ht="12.75">
      <c r="J827" s="252"/>
    </row>
    <row r="828" ht="12.75">
      <c r="J828" s="252"/>
    </row>
    <row r="829" ht="12.75">
      <c r="J829" s="252"/>
    </row>
    <row r="830" ht="12.75">
      <c r="J830" s="252"/>
    </row>
    <row r="831" ht="12.75">
      <c r="J831" s="252"/>
    </row>
    <row r="832" ht="12.75">
      <c r="J832" s="252"/>
    </row>
    <row r="833" ht="12.75">
      <c r="J833" s="252"/>
    </row>
    <row r="834" ht="12.75">
      <c r="J834" s="252"/>
    </row>
    <row r="835" ht="12.75">
      <c r="J835" s="252"/>
    </row>
    <row r="836" ht="12.75">
      <c r="J836" s="252"/>
    </row>
    <row r="837" ht="12.75">
      <c r="J837" s="252"/>
    </row>
    <row r="838" ht="12.75">
      <c r="J838" s="252"/>
    </row>
    <row r="839" ht="12.75">
      <c r="J839" s="252"/>
    </row>
    <row r="840" ht="12.75">
      <c r="J840" s="252"/>
    </row>
    <row r="841" ht="12.75">
      <c r="J841" s="252"/>
    </row>
    <row r="842" ht="12.75">
      <c r="J842" s="252"/>
    </row>
    <row r="843" ht="12.75">
      <c r="J843" s="252"/>
    </row>
    <row r="844" ht="12.75">
      <c r="J844" s="252"/>
    </row>
    <row r="845" ht="12.75">
      <c r="J845" s="252"/>
    </row>
    <row r="846" ht="12.75">
      <c r="J846" s="252"/>
    </row>
    <row r="847" ht="12.75">
      <c r="J847" s="252"/>
    </row>
    <row r="848" ht="12.75">
      <c r="J848" s="252"/>
    </row>
    <row r="849" ht="12.75">
      <c r="J849" s="252"/>
    </row>
    <row r="850" ht="12.75">
      <c r="J850" s="252"/>
    </row>
    <row r="851" ht="12.75">
      <c r="J851" s="252"/>
    </row>
    <row r="852" ht="12.75">
      <c r="J852" s="252"/>
    </row>
    <row r="853" ht="12.75">
      <c r="J853" s="252"/>
    </row>
    <row r="854" ht="12.75">
      <c r="J854" s="252"/>
    </row>
    <row r="855" ht="12.75">
      <c r="J855" s="252"/>
    </row>
    <row r="856" ht="12.75">
      <c r="J856" s="252"/>
    </row>
    <row r="857" ht="12.75">
      <c r="J857" s="252"/>
    </row>
    <row r="858" ht="12.75">
      <c r="J858" s="252"/>
    </row>
    <row r="859" ht="12.75">
      <c r="J859" s="252"/>
    </row>
    <row r="860" ht="12.75">
      <c r="J860" s="252"/>
    </row>
    <row r="861" ht="12.75">
      <c r="J861" s="252"/>
    </row>
    <row r="862" ht="12.75">
      <c r="J862" s="252"/>
    </row>
    <row r="863" ht="12.75">
      <c r="J863" s="252"/>
    </row>
    <row r="864" ht="12.75">
      <c r="J864" s="252"/>
    </row>
    <row r="865" ht="12.75">
      <c r="J865" s="252"/>
    </row>
    <row r="866" ht="12.75">
      <c r="J866" s="252"/>
    </row>
    <row r="867" ht="12.75">
      <c r="J867" s="252"/>
    </row>
    <row r="868" ht="12.75">
      <c r="J868" s="252"/>
    </row>
    <row r="869" ht="12.75">
      <c r="J869" s="252"/>
    </row>
    <row r="870" ht="12.75">
      <c r="J870" s="252"/>
    </row>
    <row r="871" ht="12.75">
      <c r="J871" s="252"/>
    </row>
    <row r="872" ht="12.75">
      <c r="J872" s="252"/>
    </row>
    <row r="873" ht="12.75">
      <c r="J873" s="252"/>
    </row>
    <row r="874" ht="12.75">
      <c r="J874" s="252"/>
    </row>
    <row r="875" ht="12.75">
      <c r="J875" s="252"/>
    </row>
    <row r="876" ht="12.75">
      <c r="J876" s="252"/>
    </row>
    <row r="877" ht="12.75">
      <c r="J877" s="252"/>
    </row>
    <row r="878" ht="12.75">
      <c r="J878" s="252"/>
    </row>
    <row r="879" ht="12.75">
      <c r="J879" s="252"/>
    </row>
    <row r="880" ht="12.75">
      <c r="J880" s="252"/>
    </row>
    <row r="881" ht="12.75">
      <c r="J881" s="252"/>
    </row>
    <row r="882" ht="12.75">
      <c r="J882" s="252"/>
    </row>
    <row r="883" ht="12.75">
      <c r="J883" s="252"/>
    </row>
    <row r="884" ht="12.75">
      <c r="J884" s="252"/>
    </row>
    <row r="885" ht="12.75">
      <c r="J885" s="252"/>
    </row>
    <row r="886" ht="12.75">
      <c r="J886" s="252"/>
    </row>
    <row r="887" ht="12.75">
      <c r="J887" s="252"/>
    </row>
    <row r="888" ht="12.75">
      <c r="J888" s="252"/>
    </row>
    <row r="889" ht="12.75">
      <c r="J889" s="252"/>
    </row>
    <row r="890" ht="12.75">
      <c r="J890" s="252"/>
    </row>
    <row r="891" ht="12.75">
      <c r="J891" s="252"/>
    </row>
    <row r="892" ht="12.75">
      <c r="J892" s="252"/>
    </row>
    <row r="893" ht="12.75">
      <c r="J893" s="252"/>
    </row>
    <row r="894" ht="12.75">
      <c r="J894" s="252"/>
    </row>
    <row r="895" ht="12.75">
      <c r="J895" s="252"/>
    </row>
    <row r="896" ht="12.75">
      <c r="J896" s="252"/>
    </row>
    <row r="897" ht="12.75">
      <c r="J897" s="252"/>
    </row>
    <row r="898" ht="12.75">
      <c r="J898" s="252"/>
    </row>
    <row r="899" ht="12.75">
      <c r="J899" s="252"/>
    </row>
    <row r="900" ht="12.75">
      <c r="J900" s="252"/>
    </row>
    <row r="901" ht="12.75">
      <c r="J901" s="252"/>
    </row>
    <row r="902" ht="12.75">
      <c r="J902" s="252"/>
    </row>
    <row r="903" ht="12.75">
      <c r="J903" s="252"/>
    </row>
    <row r="904" ht="12.75">
      <c r="J904" s="252"/>
    </row>
    <row r="905" ht="12.75">
      <c r="J905" s="252"/>
    </row>
    <row r="906" ht="12.75">
      <c r="J906" s="252"/>
    </row>
    <row r="907" ht="12.75">
      <c r="J907" s="252"/>
    </row>
    <row r="908" ht="12.75">
      <c r="J908" s="252"/>
    </row>
    <row r="909" ht="12.75">
      <c r="J909" s="252"/>
    </row>
    <row r="910" ht="12.75">
      <c r="J910" s="252"/>
    </row>
    <row r="911" ht="12.75">
      <c r="J911" s="252"/>
    </row>
    <row r="912" ht="12.75">
      <c r="J912" s="252"/>
    </row>
    <row r="913" ht="12.75">
      <c r="J913" s="252"/>
    </row>
    <row r="914" ht="12.75">
      <c r="J914" s="252"/>
    </row>
    <row r="915" ht="12.75">
      <c r="J915" s="252"/>
    </row>
    <row r="916" ht="12.75">
      <c r="J916" s="252"/>
    </row>
    <row r="917" ht="12.75">
      <c r="J917" s="252"/>
    </row>
    <row r="918" ht="12.75">
      <c r="J918" s="252"/>
    </row>
    <row r="919" ht="12.75">
      <c r="J919" s="252"/>
    </row>
    <row r="920" ht="12.75">
      <c r="J920" s="252"/>
    </row>
    <row r="921" ht="12.75">
      <c r="J921" s="252"/>
    </row>
    <row r="922" ht="12.75">
      <c r="J922" s="252"/>
    </row>
    <row r="923" ht="12.75">
      <c r="J923" s="252"/>
    </row>
    <row r="924" ht="12.75">
      <c r="J924" s="252"/>
    </row>
    <row r="925" ht="12.75">
      <c r="J925" s="252"/>
    </row>
    <row r="926" ht="12.75">
      <c r="J926" s="252"/>
    </row>
    <row r="927" ht="12.75">
      <c r="J927" s="252"/>
    </row>
    <row r="928" ht="12.75">
      <c r="J928" s="252"/>
    </row>
    <row r="929" ht="12.75">
      <c r="J929" s="252"/>
    </row>
    <row r="930" ht="12.75">
      <c r="J930" s="252"/>
    </row>
    <row r="931" ht="12.75">
      <c r="J931" s="252"/>
    </row>
    <row r="932" ht="12.75">
      <c r="J932" s="252"/>
    </row>
    <row r="933" ht="12.75">
      <c r="J933" s="252"/>
    </row>
    <row r="934" ht="12.75">
      <c r="J934" s="252"/>
    </row>
    <row r="935" ht="12.75">
      <c r="J935" s="252"/>
    </row>
    <row r="936" ht="12.75">
      <c r="J936" s="252"/>
    </row>
    <row r="937" ht="12.75">
      <c r="J937" s="252"/>
    </row>
    <row r="938" ht="12.75">
      <c r="J938" s="252"/>
    </row>
    <row r="939" ht="12.75">
      <c r="J939" s="252"/>
    </row>
    <row r="940" ht="12.75">
      <c r="J940" s="252"/>
    </row>
    <row r="941" ht="12.75">
      <c r="J941" s="252"/>
    </row>
    <row r="942" ht="12.75">
      <c r="J942" s="252"/>
    </row>
    <row r="943" ht="12.75">
      <c r="J943" s="252"/>
    </row>
    <row r="944" ht="12.75">
      <c r="J944" s="252"/>
    </row>
    <row r="945" ht="12.75">
      <c r="J945" s="252"/>
    </row>
    <row r="946" ht="12.75">
      <c r="J946" s="252"/>
    </row>
    <row r="947" ht="12.75">
      <c r="J947" s="252"/>
    </row>
    <row r="948" ht="12.75">
      <c r="J948" s="252"/>
    </row>
    <row r="949" ht="12.75">
      <c r="J949" s="252"/>
    </row>
    <row r="950" ht="12.75">
      <c r="J950" s="252"/>
    </row>
    <row r="951" ht="12.75">
      <c r="J951" s="252"/>
    </row>
    <row r="952" ht="12.75">
      <c r="J952" s="252"/>
    </row>
    <row r="953" ht="12.75">
      <c r="J953" s="252"/>
    </row>
    <row r="954" ht="12.75">
      <c r="J954" s="252"/>
    </row>
    <row r="955" ht="12.75">
      <c r="J955" s="252"/>
    </row>
    <row r="956" ht="12.75">
      <c r="J956" s="252"/>
    </row>
    <row r="957" ht="12.75">
      <c r="J957" s="252"/>
    </row>
    <row r="958" ht="12.75">
      <c r="J958" s="252"/>
    </row>
    <row r="959" ht="12.75">
      <c r="J959" s="252"/>
    </row>
    <row r="960" ht="12.75">
      <c r="J960" s="252"/>
    </row>
    <row r="961" ht="12.75">
      <c r="J961" s="252"/>
    </row>
    <row r="962" ht="12.75">
      <c r="J962" s="252"/>
    </row>
    <row r="963" ht="12.75">
      <c r="J963" s="252"/>
    </row>
    <row r="964" ht="12.75">
      <c r="J964" s="252"/>
    </row>
    <row r="965" ht="12.75">
      <c r="J965" s="252"/>
    </row>
    <row r="966" ht="12.75">
      <c r="J966" s="252"/>
    </row>
    <row r="967" ht="12.75">
      <c r="J967" s="252"/>
    </row>
    <row r="968" ht="12.75">
      <c r="J968" s="252"/>
    </row>
    <row r="969" ht="12.75">
      <c r="J969" s="252"/>
    </row>
    <row r="970" ht="12.75">
      <c r="J970" s="252"/>
    </row>
    <row r="971" ht="12.75">
      <c r="J971" s="252"/>
    </row>
    <row r="972" ht="12.75">
      <c r="J972" s="252"/>
    </row>
    <row r="973" ht="12.75">
      <c r="J973" s="252"/>
    </row>
    <row r="974" ht="12.75">
      <c r="J974" s="252"/>
    </row>
    <row r="975" ht="12.75">
      <c r="J975" s="252"/>
    </row>
    <row r="976" ht="12.75">
      <c r="J976" s="252"/>
    </row>
    <row r="977" ht="12.75">
      <c r="J977" s="252"/>
    </row>
    <row r="978" ht="12.75">
      <c r="J978" s="252"/>
    </row>
    <row r="979" ht="12.75">
      <c r="J979" s="252"/>
    </row>
    <row r="980" ht="12.75">
      <c r="J980" s="252"/>
    </row>
    <row r="981" ht="12.75">
      <c r="J981" s="252"/>
    </row>
    <row r="982" ht="12.75">
      <c r="J982" s="252"/>
    </row>
    <row r="983" ht="12.75">
      <c r="J983" s="252"/>
    </row>
    <row r="984" ht="12.75">
      <c r="J984" s="252"/>
    </row>
    <row r="985" ht="12.75">
      <c r="J985" s="252"/>
    </row>
    <row r="986" ht="12.75">
      <c r="J986" s="252"/>
    </row>
    <row r="987" ht="12.75">
      <c r="J987" s="252"/>
    </row>
    <row r="988" ht="12.75">
      <c r="J988" s="252"/>
    </row>
    <row r="989" ht="12.75">
      <c r="J989" s="252"/>
    </row>
    <row r="990" ht="12.75">
      <c r="J990" s="252"/>
    </row>
    <row r="991" ht="12.75">
      <c r="J991" s="252"/>
    </row>
    <row r="992" ht="12.75">
      <c r="J992" s="252"/>
    </row>
    <row r="993" ht="12.75">
      <c r="J993" s="252"/>
    </row>
    <row r="994" ht="12.75">
      <c r="J994" s="252"/>
    </row>
    <row r="995" ht="12.75">
      <c r="J995" s="252"/>
    </row>
    <row r="996" ht="12.75">
      <c r="J996" s="252"/>
    </row>
    <row r="997" ht="12.75">
      <c r="J997" s="252"/>
    </row>
    <row r="998" ht="12.75">
      <c r="J998" s="252"/>
    </row>
    <row r="999" ht="12.75">
      <c r="J999" s="252"/>
    </row>
    <row r="1000" ht="12.75">
      <c r="J1000" s="252"/>
    </row>
    <row r="1001" ht="12.75">
      <c r="J1001" s="252"/>
    </row>
    <row r="1002" ht="12.75">
      <c r="J1002" s="252"/>
    </row>
    <row r="1003" ht="12.75">
      <c r="J1003" s="252"/>
    </row>
    <row r="1004" ht="12.75">
      <c r="J1004" s="252"/>
    </row>
    <row r="1005" ht="12.75">
      <c r="J1005" s="252"/>
    </row>
    <row r="1006" ht="12.75">
      <c r="J1006" s="252"/>
    </row>
    <row r="1007" ht="12.75">
      <c r="J1007" s="252"/>
    </row>
    <row r="1008" ht="12.75">
      <c r="J1008" s="252"/>
    </row>
    <row r="1009" ht="12.75">
      <c r="J1009" s="252"/>
    </row>
    <row r="1010" ht="12.75">
      <c r="J1010" s="252"/>
    </row>
    <row r="1011" ht="12.75">
      <c r="J1011" s="252"/>
    </row>
    <row r="1012" ht="12.75">
      <c r="J1012" s="252"/>
    </row>
    <row r="1013" ht="12.75">
      <c r="J1013" s="252"/>
    </row>
    <row r="1014" ht="12.75">
      <c r="J1014" s="252"/>
    </row>
    <row r="1015" ht="12.75">
      <c r="J1015" s="252"/>
    </row>
    <row r="1016" ht="12.75">
      <c r="J1016" s="252"/>
    </row>
    <row r="1017" ht="12.75">
      <c r="J1017" s="252"/>
    </row>
    <row r="1018" ht="12.75">
      <c r="J1018" s="252"/>
    </row>
    <row r="1019" ht="12.75">
      <c r="J1019" s="252"/>
    </row>
    <row r="1020" ht="12.75">
      <c r="J1020" s="252"/>
    </row>
    <row r="1021" ht="12.75">
      <c r="J1021" s="252"/>
    </row>
    <row r="1022" ht="12.75">
      <c r="J1022" s="252"/>
    </row>
    <row r="1023" ht="12.75">
      <c r="J1023" s="252"/>
    </row>
    <row r="1024" ht="12.75">
      <c r="J1024" s="252"/>
    </row>
    <row r="1025" ht="12.75">
      <c r="J1025" s="252"/>
    </row>
    <row r="1026" ht="12.75">
      <c r="J1026" s="252"/>
    </row>
    <row r="1027" ht="12.75">
      <c r="J1027" s="252"/>
    </row>
    <row r="1028" ht="12.75">
      <c r="J1028" s="252"/>
    </row>
    <row r="1029" ht="12.75">
      <c r="J1029" s="252"/>
    </row>
    <row r="1030" ht="12.75">
      <c r="J1030" s="252"/>
    </row>
    <row r="1031" ht="12.75">
      <c r="J1031" s="252"/>
    </row>
    <row r="1032" ht="12.75">
      <c r="J1032" s="252"/>
    </row>
    <row r="1033" ht="12.75">
      <c r="J1033" s="252"/>
    </row>
    <row r="1034" ht="12.75">
      <c r="J1034" s="252"/>
    </row>
    <row r="1035" ht="12.75">
      <c r="J1035" s="252"/>
    </row>
    <row r="1036" ht="12.75">
      <c r="J1036" s="252"/>
    </row>
    <row r="1037" ht="12.75">
      <c r="J1037" s="252"/>
    </row>
    <row r="1038" ht="12.75">
      <c r="J1038" s="252"/>
    </row>
    <row r="1039" ht="12.75">
      <c r="J1039" s="252"/>
    </row>
    <row r="1040" ht="12.75">
      <c r="J1040" s="252"/>
    </row>
    <row r="1041" ht="12.75">
      <c r="J1041" s="252"/>
    </row>
    <row r="1042" ht="12.75">
      <c r="J1042" s="252"/>
    </row>
    <row r="1043" ht="12.75">
      <c r="J1043" s="252"/>
    </row>
    <row r="1044" ht="12.75">
      <c r="J1044" s="252"/>
    </row>
    <row r="1045" ht="12.75">
      <c r="J1045" s="252"/>
    </row>
    <row r="1046" ht="12.75">
      <c r="J1046" s="252"/>
    </row>
    <row r="1047" ht="12.75">
      <c r="J1047" s="252"/>
    </row>
    <row r="1048" ht="12.75">
      <c r="J1048" s="252"/>
    </row>
    <row r="1049" ht="12.75">
      <c r="J1049" s="252"/>
    </row>
    <row r="1050" ht="12.75">
      <c r="J1050" s="252"/>
    </row>
    <row r="1051" ht="12.75">
      <c r="J1051" s="252"/>
    </row>
    <row r="1052" ht="12.75">
      <c r="J1052" s="252"/>
    </row>
    <row r="1053" ht="12.75">
      <c r="J1053" s="252"/>
    </row>
    <row r="1054" ht="12.75">
      <c r="J1054" s="252"/>
    </row>
    <row r="1055" ht="12.75">
      <c r="J1055" s="252"/>
    </row>
    <row r="1056" ht="12.75">
      <c r="J1056" s="252"/>
    </row>
    <row r="1057" ht="12.75">
      <c r="J1057" s="252"/>
    </row>
    <row r="1058" ht="12.75">
      <c r="J1058" s="252"/>
    </row>
    <row r="1059" ht="12.75">
      <c r="J1059" s="252"/>
    </row>
    <row r="1060" ht="12.75">
      <c r="J1060" s="252"/>
    </row>
    <row r="1061" ht="12.75">
      <c r="J1061" s="252"/>
    </row>
    <row r="1062" ht="12.75">
      <c r="J1062" s="252"/>
    </row>
    <row r="1063" ht="12.75">
      <c r="J1063" s="252"/>
    </row>
    <row r="1064" ht="12.75">
      <c r="J1064" s="252"/>
    </row>
    <row r="1065" ht="12.75">
      <c r="J1065" s="252"/>
    </row>
    <row r="1066" ht="12.75">
      <c r="J1066" s="252"/>
    </row>
    <row r="1067" ht="12.75">
      <c r="J1067" s="252"/>
    </row>
    <row r="1068" ht="12.75">
      <c r="J1068" s="252"/>
    </row>
    <row r="1069" ht="12.75">
      <c r="J1069" s="252"/>
    </row>
    <row r="1070" ht="12.75">
      <c r="J1070" s="252"/>
    </row>
    <row r="1071" ht="12.75">
      <c r="J1071" s="252"/>
    </row>
    <row r="1072" ht="12.75">
      <c r="J1072" s="252"/>
    </row>
    <row r="1073" ht="12.75">
      <c r="J1073" s="252"/>
    </row>
    <row r="1074" ht="12.75">
      <c r="J1074" s="252"/>
    </row>
    <row r="1075" ht="12.75">
      <c r="J1075" s="252"/>
    </row>
    <row r="1076" ht="12.75">
      <c r="J1076" s="252"/>
    </row>
    <row r="1077" ht="12.75">
      <c r="J1077" s="252"/>
    </row>
    <row r="1078" ht="12.75">
      <c r="J1078" s="252"/>
    </row>
    <row r="1079" ht="12.75">
      <c r="J1079" s="252"/>
    </row>
    <row r="1080" ht="12.75">
      <c r="J1080" s="252"/>
    </row>
    <row r="1081" ht="12.75">
      <c r="J1081" s="252"/>
    </row>
    <row r="1082" ht="12.75">
      <c r="J1082" s="252"/>
    </row>
    <row r="1083" ht="12.75">
      <c r="J1083" s="252"/>
    </row>
    <row r="1084" ht="12.75">
      <c r="J1084" s="252"/>
    </row>
    <row r="1085" ht="12.75">
      <c r="J1085" s="252"/>
    </row>
    <row r="1086" ht="12.75">
      <c r="J1086" s="252"/>
    </row>
    <row r="1087" ht="12.75">
      <c r="J1087" s="252"/>
    </row>
    <row r="1088" ht="12.75">
      <c r="J1088" s="252"/>
    </row>
    <row r="1089" ht="12.75">
      <c r="J1089" s="252"/>
    </row>
    <row r="1090" ht="12.75">
      <c r="J1090" s="252"/>
    </row>
    <row r="1091" ht="12.75">
      <c r="J1091" s="252"/>
    </row>
    <row r="1092" ht="12.75">
      <c r="J1092" s="252"/>
    </row>
    <row r="1093" ht="12.75">
      <c r="J1093" s="252"/>
    </row>
    <row r="1094" ht="12.75">
      <c r="J1094" s="252"/>
    </row>
    <row r="1095" ht="12.75">
      <c r="J1095" s="252"/>
    </row>
    <row r="1096" ht="12.75">
      <c r="J1096" s="252"/>
    </row>
    <row r="1097" ht="12.75">
      <c r="J1097" s="252"/>
    </row>
    <row r="1098" ht="12.75">
      <c r="J1098" s="252"/>
    </row>
    <row r="1099" ht="12.75">
      <c r="J1099" s="252"/>
    </row>
    <row r="1100" ht="12.75">
      <c r="J1100" s="252"/>
    </row>
    <row r="1101" ht="12.75">
      <c r="J1101" s="252"/>
    </row>
    <row r="1102" ht="12.75">
      <c r="J1102" s="252"/>
    </row>
    <row r="1103" ht="12.75">
      <c r="J1103" s="252"/>
    </row>
    <row r="1104" ht="12.75">
      <c r="J1104" s="252"/>
    </row>
    <row r="1105" ht="12.75">
      <c r="J1105" s="252"/>
    </row>
    <row r="1106" ht="12.75">
      <c r="J1106" s="252"/>
    </row>
    <row r="1107" ht="12.75">
      <c r="J1107" s="252"/>
    </row>
    <row r="1108" ht="12.75">
      <c r="J1108" s="252"/>
    </row>
    <row r="1109" ht="12.75">
      <c r="J1109" s="252"/>
    </row>
    <row r="1110" ht="12.75">
      <c r="J1110" s="252"/>
    </row>
    <row r="1111" ht="12.75">
      <c r="J1111" s="252"/>
    </row>
    <row r="1112" ht="12.75">
      <c r="J1112" s="252"/>
    </row>
    <row r="1113" ht="12.75">
      <c r="J1113" s="252"/>
    </row>
    <row r="1114" ht="12.75">
      <c r="J1114" s="252"/>
    </row>
    <row r="1115" ht="12.75">
      <c r="J1115" s="252"/>
    </row>
    <row r="1116" ht="12.75">
      <c r="J1116" s="252"/>
    </row>
    <row r="1117" ht="12.75">
      <c r="J1117" s="252"/>
    </row>
    <row r="1118" ht="12.75">
      <c r="J1118" s="252"/>
    </row>
    <row r="1119" ht="12.75">
      <c r="J1119" s="252"/>
    </row>
    <row r="1120" ht="12.75">
      <c r="J1120" s="252"/>
    </row>
    <row r="1121" ht="12.75">
      <c r="J1121" s="252"/>
    </row>
    <row r="1122" ht="12.75">
      <c r="J1122" s="252"/>
    </row>
    <row r="1123" ht="12.75">
      <c r="J1123" s="252"/>
    </row>
    <row r="1124" ht="12.75">
      <c r="J1124" s="252"/>
    </row>
    <row r="1125" ht="12.75">
      <c r="J1125" s="252"/>
    </row>
    <row r="1126" ht="12.75">
      <c r="J1126" s="252"/>
    </row>
    <row r="1127" ht="12.75">
      <c r="J1127" s="252"/>
    </row>
    <row r="1128" ht="12.75">
      <c r="J1128" s="252"/>
    </row>
    <row r="1129" ht="12.75">
      <c r="J1129" s="252"/>
    </row>
    <row r="1130" ht="12.75">
      <c r="J1130" s="252"/>
    </row>
    <row r="1131" ht="12.75">
      <c r="J1131" s="252"/>
    </row>
    <row r="1132" ht="12.75">
      <c r="J1132" s="252"/>
    </row>
    <row r="1133" ht="12.75">
      <c r="J1133" s="252"/>
    </row>
    <row r="1134" ht="12.75">
      <c r="J1134" s="252"/>
    </row>
    <row r="1135" ht="12.75">
      <c r="J1135" s="252"/>
    </row>
    <row r="1136" ht="12.75">
      <c r="J1136" s="252"/>
    </row>
    <row r="1137" ht="12.75">
      <c r="J1137" s="252"/>
    </row>
    <row r="1138" ht="12.75">
      <c r="J1138" s="252"/>
    </row>
    <row r="1139" ht="12.75">
      <c r="J1139" s="252"/>
    </row>
    <row r="1140" ht="12.75">
      <c r="J1140" s="252"/>
    </row>
    <row r="1141" ht="12.75">
      <c r="J1141" s="252"/>
    </row>
    <row r="1142" ht="12.75">
      <c r="J1142" s="252"/>
    </row>
    <row r="1143" ht="12.75">
      <c r="J1143" s="252"/>
    </row>
    <row r="1144" ht="12.75">
      <c r="J1144" s="252"/>
    </row>
    <row r="1145" ht="12.75">
      <c r="J1145" s="252"/>
    </row>
    <row r="1146" ht="12.75">
      <c r="J1146" s="252"/>
    </row>
    <row r="1147" ht="12.75">
      <c r="J1147" s="252"/>
    </row>
    <row r="1148" ht="12.75">
      <c r="J1148" s="252"/>
    </row>
    <row r="1149" ht="12.75">
      <c r="J1149" s="252"/>
    </row>
    <row r="1150" ht="12.75">
      <c r="J1150" s="252"/>
    </row>
    <row r="1151" ht="12.75">
      <c r="J1151" s="252"/>
    </row>
    <row r="1152" ht="12.75">
      <c r="J1152" s="252"/>
    </row>
    <row r="1153" ht="12.75">
      <c r="J1153" s="252"/>
    </row>
    <row r="1154" ht="12.75">
      <c r="J1154" s="252"/>
    </row>
    <row r="1155" ht="12.75">
      <c r="J1155" s="252"/>
    </row>
    <row r="1156" ht="12.75">
      <c r="J1156" s="252"/>
    </row>
    <row r="1157" ht="12.75">
      <c r="J1157" s="252"/>
    </row>
    <row r="1158" ht="12.75">
      <c r="J1158" s="252"/>
    </row>
    <row r="1159" ht="12.75">
      <c r="J1159" s="252"/>
    </row>
    <row r="1160" ht="12.75">
      <c r="J1160" s="252"/>
    </row>
    <row r="1161" ht="12.75">
      <c r="J1161" s="252"/>
    </row>
    <row r="1162" ht="12.75">
      <c r="J1162" s="252"/>
    </row>
    <row r="1163" ht="12.75">
      <c r="J1163" s="252"/>
    </row>
    <row r="1164" ht="12.75">
      <c r="J1164" s="252"/>
    </row>
    <row r="1165" ht="12.75">
      <c r="J1165" s="252"/>
    </row>
    <row r="1166" ht="12.75">
      <c r="J1166" s="252"/>
    </row>
    <row r="1167" ht="12.75">
      <c r="J1167" s="252"/>
    </row>
    <row r="1168" ht="12.75">
      <c r="J1168" s="252"/>
    </row>
    <row r="1169" ht="12.75">
      <c r="J1169" s="252"/>
    </row>
    <row r="1170" ht="12.75">
      <c r="J1170" s="252"/>
    </row>
    <row r="1171" ht="12.75">
      <c r="J1171" s="252"/>
    </row>
    <row r="1172" ht="12.75">
      <c r="J1172" s="252"/>
    </row>
    <row r="1173" ht="12.75">
      <c r="J1173" s="252"/>
    </row>
    <row r="1174" ht="12.75">
      <c r="J1174" s="252"/>
    </row>
    <row r="1175" ht="12.75">
      <c r="J1175" s="252"/>
    </row>
    <row r="1176" ht="12.75">
      <c r="J1176" s="252"/>
    </row>
    <row r="1177" ht="12.75">
      <c r="J1177" s="252"/>
    </row>
    <row r="1178" ht="12.75">
      <c r="J1178" s="252"/>
    </row>
    <row r="1179" ht="12.75">
      <c r="J1179" s="252"/>
    </row>
    <row r="1180" ht="12.75">
      <c r="J1180" s="252"/>
    </row>
    <row r="1181" ht="12.75">
      <c r="J1181" s="252"/>
    </row>
    <row r="1182" ht="12.75">
      <c r="J1182" s="252"/>
    </row>
    <row r="1183" ht="12.75">
      <c r="J1183" s="252"/>
    </row>
    <row r="1184" ht="12.75">
      <c r="J1184" s="252"/>
    </row>
    <row r="1185" ht="12.75">
      <c r="J1185" s="252"/>
    </row>
    <row r="1186" ht="12.75">
      <c r="J1186" s="252"/>
    </row>
    <row r="1187" ht="12.75">
      <c r="J1187" s="252"/>
    </row>
    <row r="1188" ht="12.75">
      <c r="J1188" s="252"/>
    </row>
    <row r="1189" ht="12.75">
      <c r="J1189" s="252"/>
    </row>
    <row r="1190" ht="12.75">
      <c r="J1190" s="252"/>
    </row>
    <row r="1191" ht="12.75">
      <c r="J1191" s="252"/>
    </row>
    <row r="1192" ht="12.75">
      <c r="J1192" s="252"/>
    </row>
    <row r="1193" ht="12.75">
      <c r="J1193" s="252"/>
    </row>
    <row r="1194" ht="12.75">
      <c r="J1194" s="252"/>
    </row>
    <row r="1195" ht="12.75">
      <c r="J1195" s="252"/>
    </row>
    <row r="1196" ht="12.75">
      <c r="J1196" s="252"/>
    </row>
    <row r="1197" ht="12.75">
      <c r="J1197" s="252"/>
    </row>
    <row r="1198" ht="12.75">
      <c r="J1198" s="252"/>
    </row>
    <row r="1199" ht="12.75">
      <c r="J1199" s="252"/>
    </row>
    <row r="1200" ht="12.75">
      <c r="J1200" s="252"/>
    </row>
    <row r="1201" ht="12.75">
      <c r="J1201" s="252"/>
    </row>
    <row r="1202" ht="12.75">
      <c r="J1202" s="252"/>
    </row>
    <row r="1203" ht="12.75">
      <c r="J1203" s="252"/>
    </row>
    <row r="1204" ht="12.75">
      <c r="J1204" s="252"/>
    </row>
    <row r="1205" ht="12.75">
      <c r="J1205" s="252"/>
    </row>
    <row r="1206" ht="12.75">
      <c r="J1206" s="252"/>
    </row>
    <row r="1207" ht="12.75">
      <c r="J1207" s="252"/>
    </row>
    <row r="1208" ht="12.75">
      <c r="J1208" s="252"/>
    </row>
    <row r="1209" ht="12.75">
      <c r="J1209" s="252"/>
    </row>
    <row r="1210" ht="12.75">
      <c r="J1210" s="252"/>
    </row>
    <row r="1211" ht="12.75">
      <c r="J1211" s="252"/>
    </row>
    <row r="1212" ht="12.75">
      <c r="J1212" s="252"/>
    </row>
    <row r="1213" ht="12.75">
      <c r="J1213" s="252"/>
    </row>
    <row r="1214" ht="12.75">
      <c r="J1214" s="252"/>
    </row>
    <row r="1215" ht="12.75">
      <c r="J1215" s="252"/>
    </row>
    <row r="1216" ht="12.75">
      <c r="J1216" s="252"/>
    </row>
    <row r="1217" ht="12.75">
      <c r="J1217" s="252"/>
    </row>
    <row r="1218" ht="12.75">
      <c r="J1218" s="252"/>
    </row>
    <row r="1219" ht="12.75">
      <c r="J1219" s="252"/>
    </row>
    <row r="1220" ht="12.75">
      <c r="J1220" s="252"/>
    </row>
    <row r="1221" ht="12.75">
      <c r="J1221" s="252"/>
    </row>
    <row r="1222" ht="12.75">
      <c r="J1222" s="252"/>
    </row>
    <row r="1223" ht="12.75">
      <c r="J1223" s="252"/>
    </row>
    <row r="1224" ht="12.75">
      <c r="J1224" s="252"/>
    </row>
    <row r="1225" ht="12.75">
      <c r="J1225" s="252"/>
    </row>
    <row r="1226" ht="12.75">
      <c r="J1226" s="252"/>
    </row>
    <row r="1227" ht="12.75">
      <c r="J1227" s="252"/>
    </row>
    <row r="1228" ht="12.75">
      <c r="J1228" s="252"/>
    </row>
    <row r="1229" ht="12.75">
      <c r="J1229" s="252"/>
    </row>
    <row r="1230" ht="12.75">
      <c r="J1230" s="252"/>
    </row>
    <row r="1231" ht="12.75">
      <c r="J1231" s="252"/>
    </row>
    <row r="1232" ht="12.75">
      <c r="J1232" s="252"/>
    </row>
    <row r="1233" ht="12.75">
      <c r="J1233" s="252"/>
    </row>
    <row r="1234" ht="12.75">
      <c r="J1234" s="252"/>
    </row>
    <row r="1235" ht="12.75">
      <c r="J1235" s="252"/>
    </row>
    <row r="1236" ht="12.75">
      <c r="J1236" s="252"/>
    </row>
    <row r="1237" ht="12.75">
      <c r="J1237" s="252"/>
    </row>
    <row r="1238" ht="12.75">
      <c r="J1238" s="252"/>
    </row>
    <row r="1239" ht="12.75">
      <c r="J1239" s="252"/>
    </row>
    <row r="1240" ht="12.75">
      <c r="J1240" s="252"/>
    </row>
    <row r="1241" ht="12.75">
      <c r="J1241" s="252"/>
    </row>
    <row r="1242" ht="12.75">
      <c r="J1242" s="252"/>
    </row>
    <row r="1243" ht="12.75">
      <c r="J1243" s="252"/>
    </row>
    <row r="1244" ht="12.75">
      <c r="J1244" s="252"/>
    </row>
    <row r="1245" ht="12.75">
      <c r="J1245" s="252"/>
    </row>
    <row r="1246" ht="12.75">
      <c r="J1246" s="252"/>
    </row>
    <row r="1247" ht="12.75">
      <c r="J1247" s="252"/>
    </row>
    <row r="1248" ht="12.75">
      <c r="J1248" s="252"/>
    </row>
    <row r="1249" ht="12.75">
      <c r="J1249" s="252"/>
    </row>
    <row r="1250" ht="12.75">
      <c r="J1250" s="252"/>
    </row>
    <row r="1251" ht="12.75">
      <c r="J1251" s="252"/>
    </row>
    <row r="1252" ht="12.75">
      <c r="J1252" s="252"/>
    </row>
    <row r="1253" ht="12.75">
      <c r="J1253" s="252"/>
    </row>
    <row r="1254" ht="12.75">
      <c r="J1254" s="252"/>
    </row>
    <row r="1255" ht="12.75">
      <c r="J1255" s="252"/>
    </row>
    <row r="1256" ht="12.75">
      <c r="J1256" s="252"/>
    </row>
    <row r="1257" ht="12.75">
      <c r="J1257" s="252"/>
    </row>
    <row r="1258" ht="12.75">
      <c r="J1258" s="252"/>
    </row>
    <row r="1259" ht="12.75">
      <c r="J1259" s="252"/>
    </row>
    <row r="1260" ht="12.75">
      <c r="J1260" s="252"/>
    </row>
    <row r="1261" ht="12.75">
      <c r="J1261" s="252"/>
    </row>
    <row r="1262" ht="12.75">
      <c r="J1262" s="252"/>
    </row>
    <row r="1263" ht="12.75">
      <c r="J1263" s="252"/>
    </row>
    <row r="1264" ht="12.75">
      <c r="J1264" s="252"/>
    </row>
    <row r="1265" ht="12.75">
      <c r="J1265" s="252"/>
    </row>
    <row r="1266" ht="12.75">
      <c r="J1266" s="252"/>
    </row>
    <row r="1267" ht="12.75">
      <c r="J1267" s="252"/>
    </row>
    <row r="1268" ht="12.75">
      <c r="J1268" s="252"/>
    </row>
    <row r="1269" ht="12.75">
      <c r="J1269" s="252"/>
    </row>
    <row r="1270" ht="12.75">
      <c r="J1270" s="252"/>
    </row>
    <row r="1271" ht="12.75">
      <c r="J1271" s="252"/>
    </row>
    <row r="1272" ht="12.75">
      <c r="J1272" s="252"/>
    </row>
    <row r="1273" ht="12.75">
      <c r="J1273" s="252"/>
    </row>
    <row r="1274" ht="12.75">
      <c r="J1274" s="252"/>
    </row>
    <row r="1275" ht="12.75">
      <c r="J1275" s="252"/>
    </row>
    <row r="1276" ht="12.75">
      <c r="J1276" s="252"/>
    </row>
    <row r="1277" ht="12.75">
      <c r="J1277" s="252"/>
    </row>
    <row r="1278" ht="12.75">
      <c r="J1278" s="252"/>
    </row>
    <row r="1279" ht="12.75">
      <c r="J1279" s="252"/>
    </row>
    <row r="1280" ht="12.75">
      <c r="J1280" s="252"/>
    </row>
    <row r="1281" ht="12.75">
      <c r="J1281" s="252"/>
    </row>
    <row r="1282" ht="12.75">
      <c r="J1282" s="252"/>
    </row>
    <row r="1283" ht="12.75">
      <c r="J1283" s="252"/>
    </row>
    <row r="1284" ht="12.75">
      <c r="J1284" s="252"/>
    </row>
    <row r="1285" ht="12.75">
      <c r="J1285" s="252"/>
    </row>
    <row r="1286" ht="12.75">
      <c r="J1286" s="252"/>
    </row>
    <row r="1287" ht="12.75">
      <c r="J1287" s="252"/>
    </row>
    <row r="1288" ht="12.75">
      <c r="J1288" s="252"/>
    </row>
    <row r="1289" ht="12.75">
      <c r="J1289" s="252"/>
    </row>
    <row r="1290" ht="12.75">
      <c r="J1290" s="252"/>
    </row>
    <row r="1291" ht="12.75">
      <c r="J1291" s="252"/>
    </row>
    <row r="1292" ht="12.75">
      <c r="J1292" s="252"/>
    </row>
    <row r="1293" ht="12.75">
      <c r="J1293" s="252"/>
    </row>
    <row r="1294" ht="12.75">
      <c r="J1294" s="252"/>
    </row>
    <row r="1295" ht="12.75">
      <c r="J1295" s="252"/>
    </row>
    <row r="1296" ht="12.75">
      <c r="J1296" s="252"/>
    </row>
    <row r="1297" ht="12.75">
      <c r="J1297" s="252"/>
    </row>
    <row r="1298" ht="12.75">
      <c r="J1298" s="252"/>
    </row>
    <row r="1299" ht="12.75">
      <c r="J1299" s="252"/>
    </row>
    <row r="1300" ht="12.75">
      <c r="J1300" s="252"/>
    </row>
    <row r="1301" ht="12.75">
      <c r="J1301" s="252"/>
    </row>
    <row r="1302" ht="12.75">
      <c r="J1302" s="252"/>
    </row>
    <row r="1303" ht="12.75">
      <c r="J1303" s="252"/>
    </row>
    <row r="1304" ht="12.75">
      <c r="J1304" s="252"/>
    </row>
    <row r="1305" ht="12.75">
      <c r="J1305" s="252"/>
    </row>
    <row r="1306" ht="12.75">
      <c r="J1306" s="252"/>
    </row>
    <row r="1307" ht="12.75">
      <c r="J1307" s="252"/>
    </row>
    <row r="1308" ht="12.75">
      <c r="J1308" s="252"/>
    </row>
    <row r="1309" ht="12.75">
      <c r="J1309" s="252"/>
    </row>
    <row r="1310" ht="12.75">
      <c r="J1310" s="252"/>
    </row>
    <row r="1311" ht="12.75">
      <c r="J1311" s="252"/>
    </row>
    <row r="1312" ht="12.75">
      <c r="J1312" s="252"/>
    </row>
    <row r="1313" ht="12.75">
      <c r="J1313" s="252"/>
    </row>
    <row r="1314" ht="12.75">
      <c r="J1314" s="252"/>
    </row>
    <row r="1315" ht="12.75">
      <c r="J1315" s="252"/>
    </row>
    <row r="1316" ht="12.75">
      <c r="J1316" s="252"/>
    </row>
    <row r="1317" ht="12.75">
      <c r="J1317" s="252"/>
    </row>
    <row r="1318" ht="12.75">
      <c r="J1318" s="252"/>
    </row>
    <row r="1319" ht="12.75">
      <c r="J1319" s="252"/>
    </row>
    <row r="1320" ht="12.75">
      <c r="J1320" s="252"/>
    </row>
    <row r="1321" ht="12.75">
      <c r="J1321" s="252"/>
    </row>
    <row r="1322" ht="12.75">
      <c r="J1322" s="252"/>
    </row>
    <row r="1323" ht="12.75">
      <c r="J1323" s="252"/>
    </row>
    <row r="1324" ht="12.75">
      <c r="J1324" s="252"/>
    </row>
    <row r="1325" ht="12.75">
      <c r="J1325" s="252"/>
    </row>
    <row r="1326" ht="12.75">
      <c r="J1326" s="252"/>
    </row>
    <row r="1327" ht="12.75">
      <c r="J1327" s="252"/>
    </row>
    <row r="1328" ht="12.75">
      <c r="J1328" s="252"/>
    </row>
    <row r="1329" ht="12.75">
      <c r="J1329" s="252"/>
    </row>
    <row r="1330" ht="12.75">
      <c r="J1330" s="252"/>
    </row>
    <row r="1331" ht="12.75">
      <c r="J1331" s="252"/>
    </row>
    <row r="1332" ht="12.75">
      <c r="J1332" s="252"/>
    </row>
    <row r="1333" ht="12.75">
      <c r="J1333" s="252"/>
    </row>
    <row r="1334" ht="12.75">
      <c r="J1334" s="252"/>
    </row>
    <row r="1335" ht="12.75">
      <c r="J1335" s="252"/>
    </row>
    <row r="1336" ht="12.75">
      <c r="J1336" s="252"/>
    </row>
    <row r="1337" ht="12.75">
      <c r="J1337" s="252"/>
    </row>
    <row r="1338" ht="12.75">
      <c r="J1338" s="252"/>
    </row>
    <row r="1339" ht="12.75">
      <c r="J1339" s="252"/>
    </row>
    <row r="1340" ht="12.75">
      <c r="J1340" s="252"/>
    </row>
    <row r="1341" ht="12.75">
      <c r="J1341" s="252"/>
    </row>
    <row r="1342" ht="12.75">
      <c r="J1342" s="252"/>
    </row>
    <row r="1343" ht="12.75">
      <c r="J1343" s="252"/>
    </row>
    <row r="1344" ht="12.75">
      <c r="J1344" s="252"/>
    </row>
    <row r="1345" ht="12.75">
      <c r="J1345" s="252"/>
    </row>
    <row r="1346" ht="12.75">
      <c r="J1346" s="252"/>
    </row>
    <row r="1347" ht="12.75">
      <c r="J1347" s="252"/>
    </row>
    <row r="1348" ht="12.75">
      <c r="J1348" s="252"/>
    </row>
    <row r="1349" ht="12.75">
      <c r="J1349" s="252"/>
    </row>
    <row r="1350" ht="12.75">
      <c r="J1350" s="252"/>
    </row>
    <row r="1351" ht="12.75">
      <c r="J1351" s="252"/>
    </row>
    <row r="1352" ht="12.75">
      <c r="J1352" s="252"/>
    </row>
    <row r="1353" ht="12.75">
      <c r="J1353" s="252"/>
    </row>
    <row r="1354" ht="12.75">
      <c r="J1354" s="252"/>
    </row>
    <row r="1355" ht="12.75">
      <c r="J1355" s="252"/>
    </row>
    <row r="1356" ht="12.75">
      <c r="J1356" s="252"/>
    </row>
    <row r="1357" ht="12.75">
      <c r="J1357" s="252"/>
    </row>
    <row r="1358" ht="12.75">
      <c r="J1358" s="252"/>
    </row>
    <row r="1359" ht="12.75">
      <c r="J1359" s="252"/>
    </row>
    <row r="1360" ht="12.75">
      <c r="J1360" s="252"/>
    </row>
    <row r="1361" ht="12.75">
      <c r="J1361" s="252"/>
    </row>
    <row r="1362" ht="12.75">
      <c r="J1362" s="252"/>
    </row>
    <row r="1363" ht="12.75">
      <c r="J1363" s="252"/>
    </row>
    <row r="1364" ht="12.75">
      <c r="J1364" s="252"/>
    </row>
    <row r="1365" ht="12.75">
      <c r="J1365" s="252"/>
    </row>
    <row r="1366" ht="12.75">
      <c r="J1366" s="252"/>
    </row>
    <row r="1367" ht="12.75">
      <c r="J1367" s="252"/>
    </row>
    <row r="1368" ht="12.75">
      <c r="J1368" s="252"/>
    </row>
    <row r="1369" ht="12.75">
      <c r="J1369" s="252"/>
    </row>
    <row r="1370" ht="12.75">
      <c r="J1370" s="252"/>
    </row>
    <row r="1371" ht="12.75">
      <c r="J1371" s="252"/>
    </row>
    <row r="1372" ht="12.75">
      <c r="J1372" s="252"/>
    </row>
    <row r="1373" ht="12.75">
      <c r="J1373" s="252"/>
    </row>
    <row r="1374" ht="12.75">
      <c r="J1374" s="252"/>
    </row>
    <row r="1375" ht="12.75">
      <c r="J1375" s="252"/>
    </row>
    <row r="1376" ht="12.75">
      <c r="J1376" s="252"/>
    </row>
    <row r="1377" ht="12.75">
      <c r="J1377" s="252"/>
    </row>
    <row r="1378" ht="12.75">
      <c r="J1378" s="252"/>
    </row>
    <row r="1379" ht="12.75">
      <c r="J1379" s="252"/>
    </row>
    <row r="1380" ht="12.75">
      <c r="J1380" s="252"/>
    </row>
    <row r="1381" ht="12.75">
      <c r="J1381" s="252"/>
    </row>
    <row r="1382" ht="12.75">
      <c r="J1382" s="252"/>
    </row>
    <row r="1383" ht="12.75">
      <c r="J1383" s="252"/>
    </row>
    <row r="1384" ht="12.75">
      <c r="J1384" s="252"/>
    </row>
    <row r="1385" ht="12.75">
      <c r="J1385" s="252"/>
    </row>
    <row r="1386" ht="12.75">
      <c r="J1386" s="252"/>
    </row>
    <row r="1387" ht="12.75">
      <c r="J1387" s="252"/>
    </row>
    <row r="1388" ht="12.75">
      <c r="J1388" s="252"/>
    </row>
    <row r="1389" ht="12.75">
      <c r="J1389" s="252"/>
    </row>
    <row r="1390" ht="12.75">
      <c r="J1390" s="252"/>
    </row>
    <row r="1391" ht="12.75">
      <c r="J1391" s="252"/>
    </row>
    <row r="1392" ht="12.75">
      <c r="J1392" s="252"/>
    </row>
    <row r="1393" ht="12.75">
      <c r="J1393" s="252"/>
    </row>
    <row r="1394" ht="12.75">
      <c r="J1394" s="252"/>
    </row>
    <row r="1395" ht="12.75">
      <c r="J1395" s="252"/>
    </row>
    <row r="1396" ht="12.75">
      <c r="J1396" s="252"/>
    </row>
    <row r="1397" ht="12.75">
      <c r="J1397" s="252"/>
    </row>
    <row r="1398" ht="12.75">
      <c r="J1398" s="252"/>
    </row>
    <row r="1399" ht="12.75">
      <c r="J1399" s="252"/>
    </row>
    <row r="1400" ht="12.75">
      <c r="J1400" s="252"/>
    </row>
    <row r="1401" ht="12.75">
      <c r="J1401" s="252"/>
    </row>
    <row r="1402" ht="12.75">
      <c r="J1402" s="252"/>
    </row>
    <row r="1403" ht="12.75">
      <c r="J1403" s="252"/>
    </row>
    <row r="1404" ht="12.75">
      <c r="J1404" s="252"/>
    </row>
    <row r="1405" ht="12.75">
      <c r="J1405" s="252"/>
    </row>
    <row r="1406" ht="12.75">
      <c r="J1406" s="252"/>
    </row>
    <row r="1407" ht="12.75">
      <c r="J1407" s="252"/>
    </row>
    <row r="1408" ht="12.75">
      <c r="J1408" s="252"/>
    </row>
    <row r="1409" ht="12.75">
      <c r="J1409" s="252"/>
    </row>
    <row r="1410" ht="12.75">
      <c r="J1410" s="252"/>
    </row>
    <row r="1411" ht="12.75">
      <c r="J1411" s="252"/>
    </row>
    <row r="1412" ht="12.75">
      <c r="J1412" s="252"/>
    </row>
    <row r="1413" ht="12.75">
      <c r="J1413" s="252"/>
    </row>
    <row r="1414" ht="12.75">
      <c r="J1414" s="252"/>
    </row>
    <row r="1415" ht="12.75">
      <c r="J1415" s="252"/>
    </row>
    <row r="1416" ht="12.75">
      <c r="J1416" s="252"/>
    </row>
    <row r="1417" ht="12.75">
      <c r="J1417" s="252"/>
    </row>
    <row r="1418" ht="12.75">
      <c r="J1418" s="252"/>
    </row>
    <row r="1419" ht="12.75">
      <c r="J1419" s="252"/>
    </row>
    <row r="1420" ht="12.75">
      <c r="J1420" s="252"/>
    </row>
    <row r="1421" ht="12.75">
      <c r="J1421" s="252"/>
    </row>
    <row r="1422" ht="12.75">
      <c r="J1422" s="252"/>
    </row>
    <row r="1423" ht="12.75">
      <c r="J1423" s="252"/>
    </row>
    <row r="1424" ht="12.75">
      <c r="J1424" s="252"/>
    </row>
    <row r="1425" ht="12.75">
      <c r="J1425" s="252"/>
    </row>
    <row r="1426" ht="12.75">
      <c r="J1426" s="252"/>
    </row>
    <row r="1427" ht="12.75">
      <c r="J1427" s="252"/>
    </row>
    <row r="1428" ht="12.75">
      <c r="J1428" s="252"/>
    </row>
    <row r="1429" ht="12.75">
      <c r="J1429" s="252"/>
    </row>
    <row r="1430" ht="12.75">
      <c r="J1430" s="252"/>
    </row>
    <row r="1431" ht="12.75">
      <c r="J1431" s="252"/>
    </row>
    <row r="1432" ht="12.75">
      <c r="J1432" s="252"/>
    </row>
    <row r="1433" ht="12.75">
      <c r="J1433" s="252"/>
    </row>
    <row r="1434" ht="12.75">
      <c r="J1434" s="252"/>
    </row>
    <row r="1435" ht="12.75">
      <c r="J1435" s="252"/>
    </row>
    <row r="1436" ht="12.75">
      <c r="J1436" s="252"/>
    </row>
    <row r="1437" ht="12.75">
      <c r="J1437" s="252"/>
    </row>
    <row r="1438" ht="12.75">
      <c r="J1438" s="252"/>
    </row>
    <row r="1439" ht="12.75">
      <c r="J1439" s="252"/>
    </row>
    <row r="1440" ht="12.75">
      <c r="J1440" s="252"/>
    </row>
    <row r="1441" ht="12.75">
      <c r="J1441" s="252"/>
    </row>
    <row r="1442" ht="12.75">
      <c r="J1442" s="252"/>
    </row>
    <row r="1443" ht="12.75">
      <c r="J1443" s="252"/>
    </row>
    <row r="1444" ht="12.75">
      <c r="J1444" s="252"/>
    </row>
    <row r="1445" ht="12.75">
      <c r="J1445" s="252"/>
    </row>
    <row r="1446" ht="12.75">
      <c r="J1446" s="252"/>
    </row>
    <row r="1447" ht="12.75">
      <c r="J1447" s="252"/>
    </row>
    <row r="1448" ht="12.75">
      <c r="J1448" s="252"/>
    </row>
    <row r="1449" ht="12.75">
      <c r="J1449" s="252"/>
    </row>
    <row r="1450" ht="12.75">
      <c r="J1450" s="252"/>
    </row>
    <row r="1451" ht="12.75">
      <c r="J1451" s="252"/>
    </row>
    <row r="1452" ht="12.75">
      <c r="J1452" s="252"/>
    </row>
    <row r="1453" ht="12.75">
      <c r="J1453" s="252"/>
    </row>
    <row r="1454" ht="12.75">
      <c r="J1454" s="252"/>
    </row>
    <row r="1455" ht="12.75">
      <c r="J1455" s="252"/>
    </row>
    <row r="1456" ht="12.75">
      <c r="J1456" s="252"/>
    </row>
    <row r="1457" ht="12.75">
      <c r="J1457" s="252"/>
    </row>
    <row r="1458" ht="12.75">
      <c r="J1458" s="252"/>
    </row>
    <row r="1459" ht="12.75">
      <c r="J1459" s="252"/>
    </row>
    <row r="1460" ht="12.75">
      <c r="J1460" s="252"/>
    </row>
    <row r="1461" ht="12.75">
      <c r="J1461" s="252"/>
    </row>
    <row r="1462" ht="12.75">
      <c r="J1462" s="252"/>
    </row>
    <row r="1463" ht="12.75">
      <c r="J1463" s="252"/>
    </row>
    <row r="1464" ht="12.75">
      <c r="J1464" s="252"/>
    </row>
    <row r="1465" ht="12.75">
      <c r="J1465" s="252"/>
    </row>
    <row r="1466" ht="12.75">
      <c r="J1466" s="252"/>
    </row>
    <row r="1467" ht="12.75">
      <c r="J1467" s="252"/>
    </row>
    <row r="1468" ht="12.75">
      <c r="J1468" s="252"/>
    </row>
    <row r="1469" ht="12.75">
      <c r="J1469" s="252"/>
    </row>
    <row r="1470" ht="12.75">
      <c r="J1470" s="252"/>
    </row>
    <row r="1471" ht="12.75">
      <c r="J1471" s="252"/>
    </row>
    <row r="1472" ht="12.75">
      <c r="J1472" s="252"/>
    </row>
    <row r="1473" ht="12.75">
      <c r="J1473" s="252"/>
    </row>
    <row r="1474" ht="12.75">
      <c r="J1474" s="252"/>
    </row>
    <row r="1475" ht="12.75">
      <c r="J1475" s="252"/>
    </row>
    <row r="1476" ht="12.75">
      <c r="J1476" s="252"/>
    </row>
    <row r="1477" ht="12.75">
      <c r="J1477" s="252"/>
    </row>
    <row r="1478" ht="12.75">
      <c r="J1478" s="252"/>
    </row>
    <row r="1479" ht="12.75">
      <c r="J1479" s="252"/>
    </row>
    <row r="1480" ht="12.75">
      <c r="J1480" s="252"/>
    </row>
    <row r="1481" ht="12.75">
      <c r="J1481" s="252"/>
    </row>
    <row r="1482" ht="12.75">
      <c r="J1482" s="252"/>
    </row>
    <row r="1483" ht="12.75">
      <c r="J1483" s="252"/>
    </row>
    <row r="1484" ht="12.75">
      <c r="J1484" s="252"/>
    </row>
    <row r="1485" ht="12.75">
      <c r="J1485" s="252"/>
    </row>
    <row r="1486" ht="12.75">
      <c r="J1486" s="252"/>
    </row>
    <row r="1487" ht="12.75">
      <c r="J1487" s="252"/>
    </row>
    <row r="1488" ht="12.75">
      <c r="J1488" s="252"/>
    </row>
    <row r="1489" ht="12.75">
      <c r="J1489" s="252"/>
    </row>
    <row r="1490" ht="12.75">
      <c r="J1490" s="252"/>
    </row>
    <row r="1491" ht="12.75">
      <c r="J1491" s="252"/>
    </row>
    <row r="1492" ht="12.75">
      <c r="J1492" s="252"/>
    </row>
    <row r="1493" ht="12.75">
      <c r="J1493" s="252"/>
    </row>
    <row r="1494" ht="12.75">
      <c r="J1494" s="252"/>
    </row>
    <row r="1495" ht="12.75">
      <c r="J1495" s="252"/>
    </row>
    <row r="1496" ht="12.75">
      <c r="J1496" s="252"/>
    </row>
    <row r="1497" ht="12.75">
      <c r="J1497" s="252"/>
    </row>
    <row r="1498" ht="12.75">
      <c r="J1498" s="252"/>
    </row>
    <row r="1499" ht="12.75">
      <c r="J1499" s="252"/>
    </row>
    <row r="1500" ht="12.75">
      <c r="J1500" s="252"/>
    </row>
    <row r="1501" ht="12.75">
      <c r="J1501" s="252"/>
    </row>
    <row r="1502" ht="12.75">
      <c r="J1502" s="252"/>
    </row>
    <row r="1503" ht="12.75">
      <c r="J1503" s="252"/>
    </row>
    <row r="1504" ht="12.75">
      <c r="J1504" s="252"/>
    </row>
    <row r="1505" ht="12.75">
      <c r="J1505" s="252"/>
    </row>
    <row r="1506" ht="12.75">
      <c r="J1506" s="252"/>
    </row>
    <row r="1507" ht="12.75">
      <c r="J1507" s="252"/>
    </row>
    <row r="1508" ht="12.75">
      <c r="J1508" s="252"/>
    </row>
    <row r="1509" ht="12.75">
      <c r="J1509" s="252"/>
    </row>
    <row r="1510" ht="12.75">
      <c r="J1510" s="252"/>
    </row>
    <row r="1511" ht="12.75">
      <c r="J1511" s="252"/>
    </row>
    <row r="1512" ht="12.75">
      <c r="J1512" s="252"/>
    </row>
    <row r="1513" ht="12.75">
      <c r="J1513" s="252"/>
    </row>
    <row r="1514" ht="12.75">
      <c r="J1514" s="252"/>
    </row>
    <row r="1515" ht="12.75">
      <c r="J1515" s="252"/>
    </row>
    <row r="1516" ht="12.75">
      <c r="J1516" s="252"/>
    </row>
    <row r="1517" ht="12.75">
      <c r="J1517" s="252"/>
    </row>
    <row r="1518" ht="12.75">
      <c r="J1518" s="252"/>
    </row>
    <row r="1519" ht="12.75">
      <c r="J1519" s="252"/>
    </row>
    <row r="1520" ht="12.75">
      <c r="J1520" s="252"/>
    </row>
    <row r="1521" ht="12.75">
      <c r="J1521" s="252"/>
    </row>
    <row r="1522" ht="12.75">
      <c r="J1522" s="252"/>
    </row>
    <row r="1523" ht="12.75">
      <c r="J1523" s="252"/>
    </row>
    <row r="1524" ht="12.75">
      <c r="J1524" s="252"/>
    </row>
    <row r="1525" ht="12.75">
      <c r="J1525" s="252"/>
    </row>
    <row r="1526" ht="12.75">
      <c r="J1526" s="252"/>
    </row>
    <row r="1527" ht="12.75">
      <c r="J1527" s="252"/>
    </row>
    <row r="1528" ht="12.75">
      <c r="J1528" s="252"/>
    </row>
    <row r="1529" ht="12.75">
      <c r="J1529" s="252"/>
    </row>
    <row r="1530" ht="12.75">
      <c r="J1530" s="252"/>
    </row>
    <row r="1531" ht="12.75">
      <c r="J1531" s="252"/>
    </row>
    <row r="1532" ht="12.75">
      <c r="J1532" s="252"/>
    </row>
    <row r="1533" ht="12.75">
      <c r="J1533" s="252"/>
    </row>
    <row r="1534" ht="12.75">
      <c r="J1534" s="252"/>
    </row>
    <row r="1535" ht="12.75">
      <c r="J1535" s="252"/>
    </row>
    <row r="1536" ht="12.75">
      <c r="J1536" s="252"/>
    </row>
    <row r="1537" ht="12.75">
      <c r="J1537" s="252"/>
    </row>
    <row r="1538" ht="12.75">
      <c r="J1538" s="252"/>
    </row>
    <row r="1539" ht="12.75">
      <c r="J1539" s="252"/>
    </row>
    <row r="1540" ht="12.75">
      <c r="J1540" s="252"/>
    </row>
    <row r="1541" ht="12.75">
      <c r="J1541" s="252"/>
    </row>
    <row r="1542" ht="12.75">
      <c r="J1542" s="252"/>
    </row>
    <row r="1543" ht="12.75">
      <c r="J1543" s="252"/>
    </row>
    <row r="1544" ht="12.75">
      <c r="J1544" s="252"/>
    </row>
    <row r="1545" ht="12.75">
      <c r="J1545" s="252"/>
    </row>
    <row r="1546" ht="12.75">
      <c r="J1546" s="252"/>
    </row>
    <row r="1547" ht="12.75">
      <c r="J1547" s="252"/>
    </row>
    <row r="1548" ht="12.75">
      <c r="J1548" s="252"/>
    </row>
    <row r="1549" ht="12.75">
      <c r="J1549" s="252"/>
    </row>
    <row r="1550" ht="12.75">
      <c r="J1550" s="252"/>
    </row>
    <row r="1551" ht="12.75">
      <c r="J1551" s="252"/>
    </row>
    <row r="1552" ht="12.75">
      <c r="J1552" s="252"/>
    </row>
    <row r="1553" ht="12.75">
      <c r="J1553" s="252"/>
    </row>
    <row r="1554" ht="12.75">
      <c r="J1554" s="252"/>
    </row>
    <row r="1555" ht="12.75">
      <c r="J1555" s="252"/>
    </row>
    <row r="1556" ht="12.75">
      <c r="J1556" s="252"/>
    </row>
    <row r="1557" ht="12.75">
      <c r="J1557" s="252"/>
    </row>
    <row r="1558" ht="12.75">
      <c r="J1558" s="252"/>
    </row>
    <row r="1559" ht="12.75">
      <c r="J1559" s="252"/>
    </row>
    <row r="1560" ht="12.75">
      <c r="J1560" s="252"/>
    </row>
    <row r="1561" ht="12.75">
      <c r="J1561" s="252"/>
    </row>
    <row r="1562" ht="12.75">
      <c r="J1562" s="252"/>
    </row>
    <row r="1563" ht="12.75">
      <c r="J1563" s="252"/>
    </row>
    <row r="1564" ht="12.75">
      <c r="J1564" s="252"/>
    </row>
    <row r="1565" ht="12.75">
      <c r="J1565" s="252"/>
    </row>
    <row r="1566" ht="12.75">
      <c r="J1566" s="252"/>
    </row>
    <row r="1567" ht="12.75">
      <c r="J1567" s="252"/>
    </row>
    <row r="1568" ht="12.75">
      <c r="J1568" s="252"/>
    </row>
    <row r="1569" ht="12.75">
      <c r="J1569" s="252"/>
    </row>
    <row r="1570" ht="12.75">
      <c r="J1570" s="252"/>
    </row>
    <row r="1571" ht="12.75">
      <c r="J1571" s="252"/>
    </row>
    <row r="1572" ht="12.75">
      <c r="J1572" s="252"/>
    </row>
    <row r="1573" ht="12.75">
      <c r="J1573" s="252"/>
    </row>
    <row r="1574" ht="12.75">
      <c r="J1574" s="252"/>
    </row>
    <row r="1575" ht="12.75">
      <c r="J1575" s="252"/>
    </row>
    <row r="1576" ht="12.75">
      <c r="J1576" s="252"/>
    </row>
    <row r="1577" ht="12.75">
      <c r="J1577" s="252"/>
    </row>
    <row r="1578" ht="12.75">
      <c r="J1578" s="252"/>
    </row>
    <row r="1579" ht="12.75">
      <c r="J1579" s="252"/>
    </row>
    <row r="1580" ht="12.75">
      <c r="J1580" s="252"/>
    </row>
    <row r="1581" ht="12.75">
      <c r="J1581" s="252"/>
    </row>
    <row r="1582" ht="12.75">
      <c r="J1582" s="252"/>
    </row>
    <row r="1583" ht="12.75">
      <c r="J1583" s="252"/>
    </row>
    <row r="1584" ht="12.75">
      <c r="J1584" s="252"/>
    </row>
    <row r="1585" ht="12.75">
      <c r="J1585" s="252"/>
    </row>
    <row r="1586" ht="12.75">
      <c r="J1586" s="252"/>
    </row>
    <row r="1587" ht="12.75">
      <c r="J1587" s="252"/>
    </row>
    <row r="1588" ht="12.75">
      <c r="J1588" s="252"/>
    </row>
    <row r="1589" ht="12.75">
      <c r="J1589" s="252"/>
    </row>
    <row r="1590" ht="12.75">
      <c r="J1590" s="252"/>
    </row>
    <row r="1591" ht="12.75">
      <c r="J1591" s="252"/>
    </row>
    <row r="1592" ht="12.75">
      <c r="J1592" s="252"/>
    </row>
    <row r="1593" ht="12.75">
      <c r="J1593" s="252"/>
    </row>
    <row r="1594" ht="12.75">
      <c r="J1594" s="252"/>
    </row>
    <row r="1595" ht="12.75">
      <c r="J1595" s="252"/>
    </row>
    <row r="1596" ht="12.75">
      <c r="J1596" s="252"/>
    </row>
    <row r="1597" ht="12.75">
      <c r="J1597" s="252"/>
    </row>
    <row r="1598" ht="12.75">
      <c r="J1598" s="252"/>
    </row>
    <row r="1599" ht="12.75">
      <c r="J1599" s="252"/>
    </row>
    <row r="1600" ht="12.75">
      <c r="J1600" s="252"/>
    </row>
    <row r="1601" ht="12.75">
      <c r="J1601" s="252"/>
    </row>
    <row r="1602" ht="12.75">
      <c r="J1602" s="252"/>
    </row>
    <row r="1603" ht="12.75">
      <c r="J1603" s="252"/>
    </row>
    <row r="1604" ht="12.75">
      <c r="J1604" s="252"/>
    </row>
    <row r="1605" ht="12.75">
      <c r="J1605" s="252"/>
    </row>
    <row r="1606" ht="12.75">
      <c r="J1606" s="252"/>
    </row>
    <row r="1607" ht="12.75">
      <c r="J1607" s="252"/>
    </row>
    <row r="1608" ht="12.75">
      <c r="J1608" s="252"/>
    </row>
    <row r="1609" ht="12.75">
      <c r="J1609" s="252"/>
    </row>
    <row r="1610" ht="12.75">
      <c r="J1610" s="252"/>
    </row>
    <row r="1611" ht="12.75">
      <c r="J1611" s="252"/>
    </row>
    <row r="1612" ht="12.75">
      <c r="J1612" s="252"/>
    </row>
    <row r="1613" ht="12.75">
      <c r="J1613" s="252"/>
    </row>
    <row r="1614" ht="12.75">
      <c r="J1614" s="252"/>
    </row>
    <row r="1615" ht="12.75">
      <c r="J1615" s="252"/>
    </row>
    <row r="1616" ht="12.75">
      <c r="J1616" s="252"/>
    </row>
    <row r="1617" ht="12.75">
      <c r="J1617" s="252"/>
    </row>
    <row r="1618" ht="12.75">
      <c r="J1618" s="252"/>
    </row>
    <row r="1619" ht="12.75">
      <c r="J1619" s="252"/>
    </row>
    <row r="1620" ht="12.75">
      <c r="J1620" s="252"/>
    </row>
    <row r="1621" ht="12.75">
      <c r="J1621" s="252"/>
    </row>
    <row r="1622" ht="12.75">
      <c r="J1622" s="252"/>
    </row>
    <row r="1623" ht="12.75">
      <c r="J1623" s="252"/>
    </row>
    <row r="1624" ht="12.75">
      <c r="J1624" s="252"/>
    </row>
    <row r="1625" ht="12.75">
      <c r="J1625" s="252"/>
    </row>
    <row r="1626" ht="12.75">
      <c r="J1626" s="252"/>
    </row>
    <row r="1627" ht="12.75">
      <c r="J1627" s="252"/>
    </row>
    <row r="1628" ht="12.75">
      <c r="J1628" s="252"/>
    </row>
    <row r="1629" ht="12.75">
      <c r="J1629" s="252"/>
    </row>
    <row r="1630" ht="12.75">
      <c r="J1630" s="252"/>
    </row>
    <row r="1631" ht="12.75">
      <c r="J1631" s="252"/>
    </row>
    <row r="1632" ht="12.75">
      <c r="J1632" s="252"/>
    </row>
    <row r="1633" ht="12.75">
      <c r="J1633" s="252"/>
    </row>
    <row r="1634" ht="12.75">
      <c r="J1634" s="252"/>
    </row>
    <row r="1635" ht="12.75">
      <c r="J1635" s="252"/>
    </row>
    <row r="1636" ht="12.75">
      <c r="J1636" s="252"/>
    </row>
    <row r="1637" ht="12.75">
      <c r="J1637" s="252"/>
    </row>
    <row r="1638" ht="12.75">
      <c r="J1638" s="252"/>
    </row>
    <row r="1639" ht="12.75">
      <c r="J1639" s="252"/>
    </row>
    <row r="1640" ht="12.75">
      <c r="J1640" s="252"/>
    </row>
    <row r="1641" ht="12.75">
      <c r="J1641" s="252"/>
    </row>
    <row r="1642" ht="12.75">
      <c r="J1642" s="252"/>
    </row>
    <row r="1643" ht="12.75">
      <c r="J1643" s="252"/>
    </row>
    <row r="1644" ht="12.75">
      <c r="J1644" s="252"/>
    </row>
    <row r="1645" ht="12.75">
      <c r="J1645" s="252"/>
    </row>
    <row r="1646" ht="12.75">
      <c r="J1646" s="252"/>
    </row>
    <row r="1647" ht="12.75">
      <c r="J1647" s="252"/>
    </row>
    <row r="1648" ht="12.75">
      <c r="J1648" s="252"/>
    </row>
    <row r="1649" ht="12.75">
      <c r="J1649" s="252"/>
    </row>
    <row r="1650" ht="12.75">
      <c r="J1650" s="252"/>
    </row>
    <row r="1651" ht="12.75">
      <c r="J1651" s="252"/>
    </row>
    <row r="1652" ht="12.75">
      <c r="J1652" s="252"/>
    </row>
    <row r="1653" ht="12.75">
      <c r="J1653" s="252"/>
    </row>
    <row r="1654" ht="12.75">
      <c r="J1654" s="252"/>
    </row>
    <row r="1655" ht="12.75">
      <c r="J1655" s="252"/>
    </row>
    <row r="1656" ht="12.75">
      <c r="J1656" s="252"/>
    </row>
    <row r="1657" ht="12.75">
      <c r="J1657" s="252"/>
    </row>
    <row r="1658" ht="12.75">
      <c r="J1658" s="252"/>
    </row>
    <row r="1659" ht="12.75">
      <c r="J1659" s="252"/>
    </row>
    <row r="1660" ht="12.75">
      <c r="J1660" s="252"/>
    </row>
    <row r="1661" ht="12.75">
      <c r="J1661" s="252"/>
    </row>
    <row r="1662" ht="12.75">
      <c r="J1662" s="252"/>
    </row>
    <row r="1663" ht="12.75">
      <c r="J1663" s="252"/>
    </row>
    <row r="1664" ht="12.75">
      <c r="J1664" s="252"/>
    </row>
    <row r="1665" ht="12.75">
      <c r="J1665" s="252"/>
    </row>
    <row r="1666" ht="12.75">
      <c r="J1666" s="252"/>
    </row>
    <row r="1667" ht="12.75">
      <c r="J1667" s="252"/>
    </row>
    <row r="1668" ht="12.75">
      <c r="J1668" s="252"/>
    </row>
    <row r="1669" ht="12.75">
      <c r="J1669" s="252"/>
    </row>
    <row r="1670" ht="12.75">
      <c r="J1670" s="252"/>
    </row>
    <row r="1671" ht="12.75">
      <c r="J1671" s="252"/>
    </row>
    <row r="1672" ht="12.75">
      <c r="J1672" s="252"/>
    </row>
    <row r="1673" ht="12.75">
      <c r="J1673" s="252"/>
    </row>
    <row r="1674" ht="12.75">
      <c r="J1674" s="252"/>
    </row>
    <row r="1675" ht="12.75">
      <c r="J1675" s="252"/>
    </row>
    <row r="1676" ht="12.75">
      <c r="J1676" s="252"/>
    </row>
    <row r="1677" ht="12.75">
      <c r="J1677" s="252"/>
    </row>
    <row r="1678" ht="12.75">
      <c r="J1678" s="252"/>
    </row>
    <row r="1679" ht="12.75">
      <c r="J1679" s="252"/>
    </row>
    <row r="1680" ht="12.75">
      <c r="J1680" s="252"/>
    </row>
    <row r="1681" ht="12.75">
      <c r="J1681" s="252"/>
    </row>
    <row r="1682" ht="12.75">
      <c r="J1682" s="252"/>
    </row>
    <row r="1683" ht="12.75">
      <c r="J1683" s="252"/>
    </row>
    <row r="1684" ht="12.75">
      <c r="J1684" s="252"/>
    </row>
    <row r="1685" ht="12.75">
      <c r="J1685" s="252"/>
    </row>
    <row r="1686" ht="12.75">
      <c r="J1686" s="252"/>
    </row>
    <row r="1687" ht="12.75">
      <c r="J1687" s="252"/>
    </row>
    <row r="1688" ht="12.75">
      <c r="J1688" s="252"/>
    </row>
    <row r="1689" ht="12.75">
      <c r="J1689" s="252"/>
    </row>
    <row r="1690" ht="12.75">
      <c r="J1690" s="252"/>
    </row>
    <row r="1691" ht="12.75">
      <c r="J1691" s="252"/>
    </row>
    <row r="1692" ht="12.75">
      <c r="J1692" s="252"/>
    </row>
    <row r="1693" ht="12.75">
      <c r="J1693" s="252"/>
    </row>
    <row r="1694" ht="12.75">
      <c r="J1694" s="252"/>
    </row>
    <row r="1695" ht="12.75">
      <c r="J1695" s="252"/>
    </row>
    <row r="1696" ht="12.75">
      <c r="J1696" s="252"/>
    </row>
    <row r="1697" ht="12.75">
      <c r="J1697" s="252"/>
    </row>
    <row r="1698" ht="12.75">
      <c r="J1698" s="252"/>
    </row>
    <row r="1699" ht="12.75">
      <c r="J1699" s="252"/>
    </row>
    <row r="1700" ht="12.75">
      <c r="J1700" s="252"/>
    </row>
    <row r="1701" ht="12.75">
      <c r="J1701" s="252"/>
    </row>
    <row r="1702" ht="12.75">
      <c r="J1702" s="252"/>
    </row>
    <row r="1703" ht="12.75">
      <c r="J1703" s="252"/>
    </row>
    <row r="1704" ht="12.75">
      <c r="J1704" s="252"/>
    </row>
    <row r="1705" ht="12.75">
      <c r="J1705" s="252"/>
    </row>
    <row r="1706" ht="12.75">
      <c r="J1706" s="252"/>
    </row>
    <row r="1707" ht="12.75">
      <c r="J1707" s="252"/>
    </row>
    <row r="1708" ht="12.75">
      <c r="J1708" s="252"/>
    </row>
    <row r="1709" ht="12.75">
      <c r="J1709" s="252"/>
    </row>
    <row r="1710" ht="12.75">
      <c r="J1710" s="252"/>
    </row>
    <row r="1711" ht="12.75">
      <c r="J1711" s="252"/>
    </row>
    <row r="1712" ht="12.75">
      <c r="J1712" s="252"/>
    </row>
    <row r="1713" ht="12.75">
      <c r="J1713" s="252"/>
    </row>
    <row r="1714" ht="12.75">
      <c r="J1714" s="252"/>
    </row>
    <row r="1715" ht="12.75">
      <c r="J1715" s="252"/>
    </row>
    <row r="1716" ht="12.75">
      <c r="J1716" s="252"/>
    </row>
    <row r="1717" ht="12.75">
      <c r="J1717" s="252"/>
    </row>
    <row r="1718" ht="12.75">
      <c r="J1718" s="252"/>
    </row>
    <row r="1719" ht="12.75">
      <c r="J1719" s="252"/>
    </row>
    <row r="1720" ht="12.75">
      <c r="J1720" s="252"/>
    </row>
    <row r="1721" ht="12.75">
      <c r="J1721" s="252"/>
    </row>
    <row r="1722" ht="12.75">
      <c r="J1722" s="252"/>
    </row>
    <row r="1723" ht="12.75">
      <c r="J1723" s="252"/>
    </row>
    <row r="1724" ht="12.75">
      <c r="J1724" s="252"/>
    </row>
    <row r="1725" ht="12.75">
      <c r="J1725" s="252"/>
    </row>
    <row r="1726" ht="12.75">
      <c r="J1726" s="252"/>
    </row>
    <row r="1727" ht="12.75">
      <c r="J1727" s="252"/>
    </row>
    <row r="1728" ht="12.75">
      <c r="J1728" s="252"/>
    </row>
    <row r="1729" ht="12.75">
      <c r="J1729" s="252"/>
    </row>
    <row r="1730" ht="12.75">
      <c r="J1730" s="252"/>
    </row>
    <row r="1731" ht="12.75">
      <c r="J1731" s="252"/>
    </row>
    <row r="1732" ht="12.75">
      <c r="J1732" s="252"/>
    </row>
    <row r="1733" ht="12.75">
      <c r="J1733" s="252"/>
    </row>
    <row r="1734" ht="12.75">
      <c r="J1734" s="252"/>
    </row>
    <row r="1735" ht="12.75">
      <c r="J1735" s="252"/>
    </row>
    <row r="1736" ht="12.75">
      <c r="J1736" s="252"/>
    </row>
    <row r="1737" ht="12.75">
      <c r="J1737" s="252"/>
    </row>
    <row r="1738" ht="12.75">
      <c r="J1738" s="252"/>
    </row>
    <row r="1739" ht="12.75">
      <c r="J1739" s="252"/>
    </row>
    <row r="1740" ht="12.75">
      <c r="J1740" s="252"/>
    </row>
    <row r="1741" ht="12.75">
      <c r="J1741" s="252"/>
    </row>
    <row r="1742" ht="12.75">
      <c r="J1742" s="252"/>
    </row>
    <row r="1743" ht="12.75">
      <c r="J1743" s="252"/>
    </row>
    <row r="1744" ht="12.75">
      <c r="J1744" s="252"/>
    </row>
    <row r="1745" ht="12.75">
      <c r="J1745" s="252"/>
    </row>
    <row r="1746" ht="12.75">
      <c r="J1746" s="252"/>
    </row>
    <row r="1747" ht="12.75">
      <c r="J1747" s="252"/>
    </row>
    <row r="1748" ht="12.75">
      <c r="J1748" s="252"/>
    </row>
    <row r="1749" ht="12.75">
      <c r="J1749" s="252"/>
    </row>
    <row r="1750" ht="12.75">
      <c r="J1750" s="252"/>
    </row>
    <row r="1751" ht="12.75">
      <c r="J1751" s="252"/>
    </row>
    <row r="1752" ht="12.75">
      <c r="J1752" s="252"/>
    </row>
    <row r="1753" ht="12.75">
      <c r="J1753" s="252"/>
    </row>
    <row r="1754" ht="12.75">
      <c r="J1754" s="252"/>
    </row>
    <row r="1755" ht="12.75">
      <c r="J1755" s="252"/>
    </row>
    <row r="1756" ht="12.75">
      <c r="J1756" s="252"/>
    </row>
    <row r="1757" ht="12.75">
      <c r="J1757" s="252"/>
    </row>
    <row r="1758" ht="12.75">
      <c r="J1758" s="252"/>
    </row>
    <row r="1759" ht="12.75">
      <c r="J1759" s="252"/>
    </row>
    <row r="1760" ht="12.75">
      <c r="J1760" s="252"/>
    </row>
    <row r="1761" ht="12.75">
      <c r="J1761" s="252"/>
    </row>
    <row r="1762" ht="12.75">
      <c r="J1762" s="252"/>
    </row>
    <row r="1763" ht="12.75">
      <c r="J1763" s="252"/>
    </row>
    <row r="1764" ht="12.75">
      <c r="J1764" s="252"/>
    </row>
    <row r="1765" ht="12.75">
      <c r="J1765" s="252"/>
    </row>
    <row r="1766" ht="12.75">
      <c r="J1766" s="252"/>
    </row>
    <row r="1767" ht="12.75">
      <c r="J1767" s="252"/>
    </row>
    <row r="1768" ht="12.75">
      <c r="J1768" s="252"/>
    </row>
    <row r="1769" ht="12.75">
      <c r="J1769" s="252"/>
    </row>
    <row r="1770" ht="12.75">
      <c r="J1770" s="252"/>
    </row>
    <row r="1771" ht="12.75">
      <c r="J1771" s="252"/>
    </row>
    <row r="1772" ht="12.75">
      <c r="J1772" s="252"/>
    </row>
    <row r="1773" ht="12.75">
      <c r="J1773" s="252"/>
    </row>
    <row r="1774" ht="12.75">
      <c r="J1774" s="252"/>
    </row>
    <row r="1775" ht="12.75">
      <c r="J1775" s="252"/>
    </row>
    <row r="1776" ht="12.75">
      <c r="J1776" s="252"/>
    </row>
    <row r="1777" ht="12.75">
      <c r="J1777" s="252"/>
    </row>
    <row r="1778" ht="12.75">
      <c r="J1778" s="252"/>
    </row>
    <row r="1779" ht="12.75">
      <c r="J1779" s="252"/>
    </row>
    <row r="1780" ht="12.75">
      <c r="J1780" s="252"/>
    </row>
    <row r="1781" ht="12.75">
      <c r="J1781" s="252"/>
    </row>
    <row r="1782" ht="12.75">
      <c r="J1782" s="252"/>
    </row>
    <row r="1783" ht="12.75">
      <c r="J1783" s="252"/>
    </row>
    <row r="1784" ht="12.75">
      <c r="J1784" s="252"/>
    </row>
    <row r="1785" ht="12.75">
      <c r="J1785" s="252"/>
    </row>
    <row r="1786" ht="12.75">
      <c r="J1786" s="252"/>
    </row>
    <row r="1787" ht="12.75">
      <c r="J1787" s="252"/>
    </row>
    <row r="1788" ht="12.75">
      <c r="J1788" s="252"/>
    </row>
    <row r="1789" ht="12.75">
      <c r="J1789" s="252"/>
    </row>
    <row r="1790" ht="12.75">
      <c r="J1790" s="252"/>
    </row>
    <row r="1791" ht="12.75">
      <c r="J1791" s="252"/>
    </row>
    <row r="1792" ht="12.75">
      <c r="J1792" s="252"/>
    </row>
    <row r="1793" ht="12.75">
      <c r="J1793" s="252"/>
    </row>
    <row r="1794" ht="12.75">
      <c r="J1794" s="252"/>
    </row>
    <row r="1795" ht="12.75">
      <c r="J1795" s="252"/>
    </row>
    <row r="1796" ht="12.75">
      <c r="J1796" s="252"/>
    </row>
    <row r="1797" ht="12.75">
      <c r="J1797" s="252"/>
    </row>
    <row r="1798" ht="12.75">
      <c r="J1798" s="252"/>
    </row>
    <row r="1799" ht="12.75">
      <c r="J1799" s="252"/>
    </row>
    <row r="1800" ht="12.75">
      <c r="J1800" s="252"/>
    </row>
    <row r="1801" ht="12.75">
      <c r="J1801" s="252"/>
    </row>
    <row r="1802" ht="12.75">
      <c r="J1802" s="252"/>
    </row>
    <row r="1803" ht="12.75">
      <c r="J1803" s="252"/>
    </row>
    <row r="1804" ht="12.75">
      <c r="J1804" s="252"/>
    </row>
    <row r="1805" ht="12.75">
      <c r="J1805" s="252"/>
    </row>
    <row r="1806" ht="12.75">
      <c r="J1806" s="252"/>
    </row>
    <row r="1807" ht="12.75">
      <c r="J1807" s="252"/>
    </row>
    <row r="1808" ht="12.75">
      <c r="J1808" s="252"/>
    </row>
    <row r="1809" ht="12.75">
      <c r="J1809" s="252"/>
    </row>
    <row r="1810" ht="12.75">
      <c r="J1810" s="252"/>
    </row>
    <row r="1811" ht="12.75">
      <c r="J1811" s="252"/>
    </row>
    <row r="1812" ht="12.75">
      <c r="J1812" s="252"/>
    </row>
    <row r="1813" ht="12.75">
      <c r="J1813" s="252"/>
    </row>
    <row r="1814" ht="12.75">
      <c r="J1814" s="252"/>
    </row>
    <row r="1815" ht="12.75">
      <c r="J1815" s="252"/>
    </row>
    <row r="1816" ht="12.75">
      <c r="J1816" s="252"/>
    </row>
    <row r="1817" ht="12.75">
      <c r="J1817" s="252"/>
    </row>
    <row r="1818" ht="12.75">
      <c r="J1818" s="252"/>
    </row>
    <row r="1819" ht="12.75">
      <c r="J1819" s="252"/>
    </row>
    <row r="1820" ht="12.75">
      <c r="J1820" s="252"/>
    </row>
    <row r="1821" ht="12.75">
      <c r="J1821" s="252"/>
    </row>
    <row r="1822" ht="12.75">
      <c r="J1822" s="252"/>
    </row>
    <row r="1823" ht="12.75">
      <c r="J1823" s="252"/>
    </row>
    <row r="1824" ht="12.75">
      <c r="J1824" s="252"/>
    </row>
    <row r="1825" ht="12.75">
      <c r="J1825" s="252"/>
    </row>
    <row r="1826" ht="12.75">
      <c r="J1826" s="252"/>
    </row>
    <row r="1827" ht="12.75">
      <c r="J1827" s="252"/>
    </row>
    <row r="1828" ht="12.75">
      <c r="J1828" s="252"/>
    </row>
    <row r="1829" ht="12.75">
      <c r="J1829" s="252"/>
    </row>
    <row r="1830" ht="12.75">
      <c r="J1830" s="252"/>
    </row>
    <row r="1831" ht="12.75">
      <c r="J1831" s="252"/>
    </row>
    <row r="1832" ht="12.75">
      <c r="J1832" s="252"/>
    </row>
    <row r="1833" ht="12.75">
      <c r="J1833" s="252"/>
    </row>
  </sheetData>
  <sheetProtection/>
  <mergeCells count="733">
    <mergeCell ref="B428:J429"/>
    <mergeCell ref="C209:C211"/>
    <mergeCell ref="C12:C15"/>
    <mergeCell ref="C16:C19"/>
    <mergeCell ref="B12:B15"/>
    <mergeCell ref="B32:B35"/>
    <mergeCell ref="B38:B41"/>
    <mergeCell ref="B42:B45"/>
    <mergeCell ref="C195:C199"/>
    <mergeCell ref="C144:C155"/>
    <mergeCell ref="C156:C178"/>
    <mergeCell ref="J77:J78"/>
    <mergeCell ref="J79:J80"/>
    <mergeCell ref="J81:J82"/>
    <mergeCell ref="J87:J88"/>
    <mergeCell ref="J89:J90"/>
    <mergeCell ref="J93:J95"/>
    <mergeCell ref="J96:J97"/>
    <mergeCell ref="J98:J99"/>
    <mergeCell ref="J100:J101"/>
    <mergeCell ref="J102:J103"/>
    <mergeCell ref="J104:J105"/>
    <mergeCell ref="J106:J107"/>
    <mergeCell ref="J108:J109"/>
    <mergeCell ref="J110:J112"/>
    <mergeCell ref="J113:J114"/>
    <mergeCell ref="J115:J117"/>
    <mergeCell ref="J118:J120"/>
    <mergeCell ref="J121:J122"/>
    <mergeCell ref="J123:J124"/>
    <mergeCell ref="J125:J126"/>
    <mergeCell ref="J127:J128"/>
    <mergeCell ref="J129:J131"/>
    <mergeCell ref="J132:J133"/>
    <mergeCell ref="J134:J135"/>
    <mergeCell ref="J136:J137"/>
    <mergeCell ref="J138:J139"/>
    <mergeCell ref="J140:J141"/>
    <mergeCell ref="J142:J143"/>
    <mergeCell ref="J260:J261"/>
    <mergeCell ref="I214:J214"/>
    <mergeCell ref="I136:I137"/>
    <mergeCell ref="C180:C181"/>
    <mergeCell ref="C183:C184"/>
    <mergeCell ref="C185:C189"/>
    <mergeCell ref="C190:C194"/>
    <mergeCell ref="H140:H141"/>
    <mergeCell ref="I140:I141"/>
    <mergeCell ref="H142:H143"/>
    <mergeCell ref="I142:I143"/>
    <mergeCell ref="B142:B143"/>
    <mergeCell ref="C142:C143"/>
    <mergeCell ref="D142:D143"/>
    <mergeCell ref="E142:E143"/>
    <mergeCell ref="F142:F143"/>
    <mergeCell ref="G142:G143"/>
    <mergeCell ref="B140:B141"/>
    <mergeCell ref="C140:C141"/>
    <mergeCell ref="D140:D141"/>
    <mergeCell ref="E140:E141"/>
    <mergeCell ref="F140:F141"/>
    <mergeCell ref="G140:G141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G134:G135"/>
    <mergeCell ref="H134:H135"/>
    <mergeCell ref="I134:I135"/>
    <mergeCell ref="B136:B137"/>
    <mergeCell ref="C136:C137"/>
    <mergeCell ref="D136:D137"/>
    <mergeCell ref="E136:E137"/>
    <mergeCell ref="F136:F137"/>
    <mergeCell ref="G136:G137"/>
    <mergeCell ref="H136:H137"/>
    <mergeCell ref="B132:B133"/>
    <mergeCell ref="F132:F133"/>
    <mergeCell ref="G132:G133"/>
    <mergeCell ref="H132:H133"/>
    <mergeCell ref="I132:I133"/>
    <mergeCell ref="B134:B135"/>
    <mergeCell ref="C134:C135"/>
    <mergeCell ref="D134:D135"/>
    <mergeCell ref="E134:E135"/>
    <mergeCell ref="F134:F135"/>
    <mergeCell ref="G127:G128"/>
    <mergeCell ref="H127:H128"/>
    <mergeCell ref="I127:I128"/>
    <mergeCell ref="B129:B131"/>
    <mergeCell ref="G129:G131"/>
    <mergeCell ref="H129:H131"/>
    <mergeCell ref="I129:I131"/>
    <mergeCell ref="B125:B126"/>
    <mergeCell ref="C125:C133"/>
    <mergeCell ref="F125:F126"/>
    <mergeCell ref="G125:G126"/>
    <mergeCell ref="H125:H126"/>
    <mergeCell ref="I125:I126"/>
    <mergeCell ref="B127:B128"/>
    <mergeCell ref="D127:D128"/>
    <mergeCell ref="E127:E128"/>
    <mergeCell ref="F127:F128"/>
    <mergeCell ref="I121:I122"/>
    <mergeCell ref="B123:B124"/>
    <mergeCell ref="D123:D124"/>
    <mergeCell ref="E123:E124"/>
    <mergeCell ref="F123:F124"/>
    <mergeCell ref="G123:G124"/>
    <mergeCell ref="H123:H124"/>
    <mergeCell ref="I123:I124"/>
    <mergeCell ref="B121:B122"/>
    <mergeCell ref="D121:D122"/>
    <mergeCell ref="E121:E122"/>
    <mergeCell ref="F121:F122"/>
    <mergeCell ref="G121:G122"/>
    <mergeCell ref="H121:H122"/>
    <mergeCell ref="I113:I114"/>
    <mergeCell ref="B115:B120"/>
    <mergeCell ref="F115:F120"/>
    <mergeCell ref="G115:G120"/>
    <mergeCell ref="H115:H120"/>
    <mergeCell ref="I115:I117"/>
    <mergeCell ref="I118:I120"/>
    <mergeCell ref="B110:B112"/>
    <mergeCell ref="F110:F112"/>
    <mergeCell ref="G110:G112"/>
    <mergeCell ref="H110:H112"/>
    <mergeCell ref="I110:I112"/>
    <mergeCell ref="B113:B114"/>
    <mergeCell ref="D113:D114"/>
    <mergeCell ref="E113:E114"/>
    <mergeCell ref="G113:G114"/>
    <mergeCell ref="H113:H114"/>
    <mergeCell ref="B106:B107"/>
    <mergeCell ref="G106:G107"/>
    <mergeCell ref="H106:H107"/>
    <mergeCell ref="I106:I107"/>
    <mergeCell ref="B108:B109"/>
    <mergeCell ref="D108:D109"/>
    <mergeCell ref="E108:E109"/>
    <mergeCell ref="G108:G109"/>
    <mergeCell ref="H108:H109"/>
    <mergeCell ref="I108:I109"/>
    <mergeCell ref="B104:B105"/>
    <mergeCell ref="D104:D105"/>
    <mergeCell ref="E104:E105"/>
    <mergeCell ref="G104:G105"/>
    <mergeCell ref="H104:H105"/>
    <mergeCell ref="I104:I105"/>
    <mergeCell ref="I100:I101"/>
    <mergeCell ref="B102:B103"/>
    <mergeCell ref="D102:D103"/>
    <mergeCell ref="E102:E103"/>
    <mergeCell ref="F102:F103"/>
    <mergeCell ref="G102:G103"/>
    <mergeCell ref="H102:H103"/>
    <mergeCell ref="I102:I103"/>
    <mergeCell ref="B100:B101"/>
    <mergeCell ref="D100:D101"/>
    <mergeCell ref="E100:E101"/>
    <mergeCell ref="F100:F101"/>
    <mergeCell ref="G100:G101"/>
    <mergeCell ref="H100:H101"/>
    <mergeCell ref="I96:I97"/>
    <mergeCell ref="B98:B99"/>
    <mergeCell ref="D98:D99"/>
    <mergeCell ref="E98:E99"/>
    <mergeCell ref="F98:F99"/>
    <mergeCell ref="G98:G99"/>
    <mergeCell ref="H98:H99"/>
    <mergeCell ref="I98:I99"/>
    <mergeCell ref="B96:B97"/>
    <mergeCell ref="D96:D97"/>
    <mergeCell ref="E96:E97"/>
    <mergeCell ref="F96:F97"/>
    <mergeCell ref="G96:G97"/>
    <mergeCell ref="H96:H97"/>
    <mergeCell ref="I91:I92"/>
    <mergeCell ref="J91:J92"/>
    <mergeCell ref="B93:B95"/>
    <mergeCell ref="F93:F95"/>
    <mergeCell ref="G93:G95"/>
    <mergeCell ref="H93:H95"/>
    <mergeCell ref="I93:I95"/>
    <mergeCell ref="B91:B92"/>
    <mergeCell ref="D91:D92"/>
    <mergeCell ref="E91:E92"/>
    <mergeCell ref="F91:F92"/>
    <mergeCell ref="G91:G92"/>
    <mergeCell ref="H91:H92"/>
    <mergeCell ref="I87:I88"/>
    <mergeCell ref="B89:B90"/>
    <mergeCell ref="F89:F90"/>
    <mergeCell ref="G89:G90"/>
    <mergeCell ref="H89:H90"/>
    <mergeCell ref="I89:I90"/>
    <mergeCell ref="B87:B88"/>
    <mergeCell ref="D87:D88"/>
    <mergeCell ref="E87:E88"/>
    <mergeCell ref="F87:F88"/>
    <mergeCell ref="G87:G88"/>
    <mergeCell ref="H87:H88"/>
    <mergeCell ref="J83:J84"/>
    <mergeCell ref="G83:G84"/>
    <mergeCell ref="H83:H84"/>
    <mergeCell ref="I83:I84"/>
    <mergeCell ref="J85:J86"/>
    <mergeCell ref="I81:I82"/>
    <mergeCell ref="B83:B84"/>
    <mergeCell ref="D83:D84"/>
    <mergeCell ref="E83:E84"/>
    <mergeCell ref="F83:F84"/>
    <mergeCell ref="G81:G82"/>
    <mergeCell ref="H81:H82"/>
    <mergeCell ref="B79:B80"/>
    <mergeCell ref="D79:D80"/>
    <mergeCell ref="E79:E80"/>
    <mergeCell ref="B85:B86"/>
    <mergeCell ref="F85:F86"/>
    <mergeCell ref="G85:G86"/>
    <mergeCell ref="H85:H86"/>
    <mergeCell ref="B75:B76"/>
    <mergeCell ref="B77:B78"/>
    <mergeCell ref="C77:C124"/>
    <mergeCell ref="D77:D78"/>
    <mergeCell ref="E77:E78"/>
    <mergeCell ref="F77:F78"/>
    <mergeCell ref="B81:B82"/>
    <mergeCell ref="D81:D82"/>
    <mergeCell ref="E81:E82"/>
    <mergeCell ref="F81:F82"/>
    <mergeCell ref="F14:F15"/>
    <mergeCell ref="G14:G15"/>
    <mergeCell ref="D22:D23"/>
    <mergeCell ref="I22:I23"/>
    <mergeCell ref="F79:F80"/>
    <mergeCell ref="G79:G80"/>
    <mergeCell ref="H79:H80"/>
    <mergeCell ref="G77:G78"/>
    <mergeCell ref="I79:I80"/>
    <mergeCell ref="D12:D13"/>
    <mergeCell ref="E12:E13"/>
    <mergeCell ref="F12:F13"/>
    <mergeCell ref="G12:G13"/>
    <mergeCell ref="H77:H78"/>
    <mergeCell ref="I77:I78"/>
    <mergeCell ref="H14:H15"/>
    <mergeCell ref="I14:I15"/>
    <mergeCell ref="D14:D15"/>
    <mergeCell ref="E14:E15"/>
    <mergeCell ref="G24:G25"/>
    <mergeCell ref="H24:H25"/>
    <mergeCell ref="J14:J15"/>
    <mergeCell ref="H12:H13"/>
    <mergeCell ref="I12:I13"/>
    <mergeCell ref="J12:J13"/>
    <mergeCell ref="I24:I25"/>
    <mergeCell ref="B22:B23"/>
    <mergeCell ref="E22:E23"/>
    <mergeCell ref="F22:F23"/>
    <mergeCell ref="G22:G23"/>
    <mergeCell ref="H22:H23"/>
    <mergeCell ref="B24:B25"/>
    <mergeCell ref="D24:D25"/>
    <mergeCell ref="E24:E25"/>
    <mergeCell ref="F24:F25"/>
    <mergeCell ref="B20:B21"/>
    <mergeCell ref="C20:C25"/>
    <mergeCell ref="D20:D21"/>
    <mergeCell ref="E20:E21"/>
    <mergeCell ref="G20:G21"/>
    <mergeCell ref="B4:B5"/>
    <mergeCell ref="B6:B7"/>
    <mergeCell ref="C6:C7"/>
    <mergeCell ref="D6:D7"/>
    <mergeCell ref="E6:E7"/>
    <mergeCell ref="B10:B11"/>
    <mergeCell ref="D10:D11"/>
    <mergeCell ref="E10:E11"/>
    <mergeCell ref="B8:B9"/>
    <mergeCell ref="E8:E9"/>
    <mergeCell ref="J20:J21"/>
    <mergeCell ref="G10:G11"/>
    <mergeCell ref="C10:C11"/>
    <mergeCell ref="H8:H9"/>
    <mergeCell ref="D18:D19"/>
    <mergeCell ref="J22:J23"/>
    <mergeCell ref="J24:J25"/>
    <mergeCell ref="G6:G7"/>
    <mergeCell ref="F20:F21"/>
    <mergeCell ref="I6:I7"/>
    <mergeCell ref="H20:H21"/>
    <mergeCell ref="I20:I21"/>
    <mergeCell ref="F8:F9"/>
    <mergeCell ref="H6:H7"/>
    <mergeCell ref="F10:F11"/>
    <mergeCell ref="J6:J7"/>
    <mergeCell ref="F6:F7"/>
    <mergeCell ref="H10:H11"/>
    <mergeCell ref="I10:I11"/>
    <mergeCell ref="J10:J11"/>
    <mergeCell ref="C8:C9"/>
    <mergeCell ref="D8:D9"/>
    <mergeCell ref="I8:I9"/>
    <mergeCell ref="J8:J9"/>
    <mergeCell ref="G8:G9"/>
    <mergeCell ref="I48:I49"/>
    <mergeCell ref="J48:J49"/>
    <mergeCell ref="H26:H27"/>
    <mergeCell ref="I26:I27"/>
    <mergeCell ref="J26:J27"/>
    <mergeCell ref="I30:I31"/>
    <mergeCell ref="J30:J31"/>
    <mergeCell ref="H34:H35"/>
    <mergeCell ref="I34:I35"/>
    <mergeCell ref="J34:J35"/>
    <mergeCell ref="B50:B51"/>
    <mergeCell ref="C50:C51"/>
    <mergeCell ref="D50:D51"/>
    <mergeCell ref="E50:E51"/>
    <mergeCell ref="F50:F51"/>
    <mergeCell ref="G50:G51"/>
    <mergeCell ref="H50:H51"/>
    <mergeCell ref="I50:I51"/>
    <mergeCell ref="H46:H47"/>
    <mergeCell ref="I46:I47"/>
    <mergeCell ref="J46:J47"/>
    <mergeCell ref="B48:B49"/>
    <mergeCell ref="C48:C49"/>
    <mergeCell ref="D48:D49"/>
    <mergeCell ref="E48:E49"/>
    <mergeCell ref="F48:F49"/>
    <mergeCell ref="G48:G49"/>
    <mergeCell ref="H48:H49"/>
    <mergeCell ref="B46:B47"/>
    <mergeCell ref="C46:C47"/>
    <mergeCell ref="D46:D47"/>
    <mergeCell ref="E46:E47"/>
    <mergeCell ref="F46:F47"/>
    <mergeCell ref="G46:G47"/>
    <mergeCell ref="B26:B27"/>
    <mergeCell ref="C26:C31"/>
    <mergeCell ref="D26:D27"/>
    <mergeCell ref="E26:E27"/>
    <mergeCell ref="F26:F27"/>
    <mergeCell ref="G26:G27"/>
    <mergeCell ref="B28:B29"/>
    <mergeCell ref="D28:D29"/>
    <mergeCell ref="E28:E29"/>
    <mergeCell ref="F28:F29"/>
    <mergeCell ref="G28:G29"/>
    <mergeCell ref="H28:H29"/>
    <mergeCell ref="I28:I29"/>
    <mergeCell ref="J28:J29"/>
    <mergeCell ref="B30:B31"/>
    <mergeCell ref="D30:D31"/>
    <mergeCell ref="E30:E31"/>
    <mergeCell ref="F30:F31"/>
    <mergeCell ref="G30:G31"/>
    <mergeCell ref="H30:H31"/>
    <mergeCell ref="J50:J51"/>
    <mergeCell ref="B16:B17"/>
    <mergeCell ref="D16:D17"/>
    <mergeCell ref="E16:E17"/>
    <mergeCell ref="F16:F17"/>
    <mergeCell ref="G16:G17"/>
    <mergeCell ref="H16:H17"/>
    <mergeCell ref="I16:I17"/>
    <mergeCell ref="J16:J17"/>
    <mergeCell ref="B18:B19"/>
    <mergeCell ref="E18:E19"/>
    <mergeCell ref="F18:F19"/>
    <mergeCell ref="G18:G19"/>
    <mergeCell ref="H18:H19"/>
    <mergeCell ref="I18:I19"/>
    <mergeCell ref="J18:J19"/>
    <mergeCell ref="C32:C37"/>
    <mergeCell ref="D32:D33"/>
    <mergeCell ref="E32:E33"/>
    <mergeCell ref="F32:F33"/>
    <mergeCell ref="G32:G33"/>
    <mergeCell ref="D36:D37"/>
    <mergeCell ref="E36:E37"/>
    <mergeCell ref="F36:F37"/>
    <mergeCell ref="G36:G37"/>
    <mergeCell ref="H32:H33"/>
    <mergeCell ref="J32:J33"/>
    <mergeCell ref="D34:D35"/>
    <mergeCell ref="E34:E35"/>
    <mergeCell ref="F34:F35"/>
    <mergeCell ref="G34:G35"/>
    <mergeCell ref="H36:H37"/>
    <mergeCell ref="I32:I33"/>
    <mergeCell ref="I36:I37"/>
    <mergeCell ref="J36:J37"/>
    <mergeCell ref="D38:D39"/>
    <mergeCell ref="E38:E39"/>
    <mergeCell ref="F38:F39"/>
    <mergeCell ref="G38:G39"/>
    <mergeCell ref="H38:H39"/>
    <mergeCell ref="I38:I39"/>
    <mergeCell ref="B36:B37"/>
    <mergeCell ref="J38:J39"/>
    <mergeCell ref="D40:D41"/>
    <mergeCell ref="E40:E41"/>
    <mergeCell ref="F40:F41"/>
    <mergeCell ref="G40:G41"/>
    <mergeCell ref="H40:H41"/>
    <mergeCell ref="C38:C45"/>
    <mergeCell ref="D44:D45"/>
    <mergeCell ref="E44:E45"/>
    <mergeCell ref="I40:I41"/>
    <mergeCell ref="J40:J41"/>
    <mergeCell ref="D42:D43"/>
    <mergeCell ref="E42:E43"/>
    <mergeCell ref="F42:F43"/>
    <mergeCell ref="G42:G43"/>
    <mergeCell ref="H42:H43"/>
    <mergeCell ref="I42:I43"/>
    <mergeCell ref="J42:J43"/>
    <mergeCell ref="F44:F45"/>
    <mergeCell ref="G44:G45"/>
    <mergeCell ref="H44:H45"/>
    <mergeCell ref="I44:I45"/>
    <mergeCell ref="J44:J45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H70:H71"/>
    <mergeCell ref="I70:I71"/>
    <mergeCell ref="J70:J71"/>
    <mergeCell ref="C70:C71"/>
    <mergeCell ref="B70:B71"/>
    <mergeCell ref="D70:D71"/>
    <mergeCell ref="E70:E71"/>
    <mergeCell ref="F70:F71"/>
    <mergeCell ref="G70:G71"/>
    <mergeCell ref="B266:B267"/>
    <mergeCell ref="B268:B269"/>
    <mergeCell ref="C268:C271"/>
    <mergeCell ref="D268:D269"/>
    <mergeCell ref="E268:E269"/>
    <mergeCell ref="G268:G269"/>
    <mergeCell ref="H268:H269"/>
    <mergeCell ref="I268:I269"/>
    <mergeCell ref="B270:B271"/>
    <mergeCell ref="E270:E271"/>
    <mergeCell ref="G270:G271"/>
    <mergeCell ref="I270:I271"/>
    <mergeCell ref="B272:B275"/>
    <mergeCell ref="C272:C289"/>
    <mergeCell ref="E272:E273"/>
    <mergeCell ref="G272:G275"/>
    <mergeCell ref="I272:I275"/>
    <mergeCell ref="E274:E275"/>
    <mergeCell ref="B276:B281"/>
    <mergeCell ref="D276:D277"/>
    <mergeCell ref="E276:E277"/>
    <mergeCell ref="G276:G281"/>
    <mergeCell ref="H276:H277"/>
    <mergeCell ref="I276:I281"/>
    <mergeCell ref="D278:D279"/>
    <mergeCell ref="E278:E279"/>
    <mergeCell ref="H278:H279"/>
    <mergeCell ref="J278:J279"/>
    <mergeCell ref="D280:D281"/>
    <mergeCell ref="E280:E281"/>
    <mergeCell ref="H280:H281"/>
    <mergeCell ref="J280:J281"/>
    <mergeCell ref="B282:B289"/>
    <mergeCell ref="D282:D283"/>
    <mergeCell ref="E282:E283"/>
    <mergeCell ref="G282:G289"/>
    <mergeCell ref="H282:H283"/>
    <mergeCell ref="I282:I289"/>
    <mergeCell ref="D284:D285"/>
    <mergeCell ref="E284:E285"/>
    <mergeCell ref="H284:H285"/>
    <mergeCell ref="D286:D287"/>
    <mergeCell ref="E286:E287"/>
    <mergeCell ref="H286:H287"/>
    <mergeCell ref="D288:D289"/>
    <mergeCell ref="E288:E289"/>
    <mergeCell ref="H288:H289"/>
    <mergeCell ref="B290:B291"/>
    <mergeCell ref="C290:C293"/>
    <mergeCell ref="D290:D291"/>
    <mergeCell ref="E290:E291"/>
    <mergeCell ref="G290:G291"/>
    <mergeCell ref="H290:H291"/>
    <mergeCell ref="I290:I291"/>
    <mergeCell ref="B292:B293"/>
    <mergeCell ref="D292:D293"/>
    <mergeCell ref="E292:E293"/>
    <mergeCell ref="G292:G293"/>
    <mergeCell ref="H292:H293"/>
    <mergeCell ref="I292:I293"/>
    <mergeCell ref="D294:D295"/>
    <mergeCell ref="E294:E295"/>
    <mergeCell ref="G294:G295"/>
    <mergeCell ref="H294:H295"/>
    <mergeCell ref="B298:B299"/>
    <mergeCell ref="D298:D299"/>
    <mergeCell ref="E298:E299"/>
    <mergeCell ref="G298:G299"/>
    <mergeCell ref="H298:H299"/>
    <mergeCell ref="I294:I295"/>
    <mergeCell ref="J294:J295"/>
    <mergeCell ref="B296:B297"/>
    <mergeCell ref="D296:D297"/>
    <mergeCell ref="E296:E297"/>
    <mergeCell ref="G296:G297"/>
    <mergeCell ref="H296:H297"/>
    <mergeCell ref="I296:I297"/>
    <mergeCell ref="B294:B295"/>
    <mergeCell ref="C294:C324"/>
    <mergeCell ref="I298:I299"/>
    <mergeCell ref="B300:B301"/>
    <mergeCell ref="D300:D301"/>
    <mergeCell ref="E300:E301"/>
    <mergeCell ref="G300:G301"/>
    <mergeCell ref="H300:H301"/>
    <mergeCell ref="I300:I301"/>
    <mergeCell ref="I304:I305"/>
    <mergeCell ref="B302:B303"/>
    <mergeCell ref="D302:D303"/>
    <mergeCell ref="E302:E303"/>
    <mergeCell ref="G302:G303"/>
    <mergeCell ref="H302:H303"/>
    <mergeCell ref="I302:I303"/>
    <mergeCell ref="D306:D307"/>
    <mergeCell ref="E306:E307"/>
    <mergeCell ref="G306:G307"/>
    <mergeCell ref="H306:H307"/>
    <mergeCell ref="I306:I307"/>
    <mergeCell ref="B304:B305"/>
    <mergeCell ref="D304:D305"/>
    <mergeCell ref="E304:E305"/>
    <mergeCell ref="G304:G305"/>
    <mergeCell ref="H304:H305"/>
    <mergeCell ref="J306:J307"/>
    <mergeCell ref="B308:B310"/>
    <mergeCell ref="E308:E310"/>
    <mergeCell ref="G308:G310"/>
    <mergeCell ref="I308:I310"/>
    <mergeCell ref="B311:B312"/>
    <mergeCell ref="E311:E312"/>
    <mergeCell ref="G311:G312"/>
    <mergeCell ref="I311:I312"/>
    <mergeCell ref="B306:B307"/>
    <mergeCell ref="B313:B314"/>
    <mergeCell ref="D313:D314"/>
    <mergeCell ref="E313:E314"/>
    <mergeCell ref="G313:G314"/>
    <mergeCell ref="H313:H314"/>
    <mergeCell ref="I313:I314"/>
    <mergeCell ref="B315:B318"/>
    <mergeCell ref="D315:D316"/>
    <mergeCell ref="E315:E316"/>
    <mergeCell ref="G315:G316"/>
    <mergeCell ref="H315:H316"/>
    <mergeCell ref="I315:I316"/>
    <mergeCell ref="D317:D318"/>
    <mergeCell ref="E317:E318"/>
    <mergeCell ref="G317:G318"/>
    <mergeCell ref="H317:H318"/>
    <mergeCell ref="I317:I318"/>
    <mergeCell ref="B319:B324"/>
    <mergeCell ref="D319:D320"/>
    <mergeCell ref="E319:E320"/>
    <mergeCell ref="G319:G320"/>
    <mergeCell ref="H319:H320"/>
    <mergeCell ref="I319:I320"/>
    <mergeCell ref="D321:D322"/>
    <mergeCell ref="E321:E322"/>
    <mergeCell ref="G321:G322"/>
    <mergeCell ref="H321:H322"/>
    <mergeCell ref="I321:I322"/>
    <mergeCell ref="D323:D324"/>
    <mergeCell ref="E323:E324"/>
    <mergeCell ref="G323:G324"/>
    <mergeCell ref="H323:H324"/>
    <mergeCell ref="I323:I324"/>
    <mergeCell ref="B325:B326"/>
    <mergeCell ref="C325:C326"/>
    <mergeCell ref="D325:D326"/>
    <mergeCell ref="E325:E326"/>
    <mergeCell ref="G325:G326"/>
    <mergeCell ref="H325:H326"/>
    <mergeCell ref="I325:I326"/>
    <mergeCell ref="B327:B330"/>
    <mergeCell ref="C327:C330"/>
    <mergeCell ref="D327:D328"/>
    <mergeCell ref="E327:E328"/>
    <mergeCell ref="G327:G330"/>
    <mergeCell ref="H327:H328"/>
    <mergeCell ref="I327:I330"/>
    <mergeCell ref="D329:D330"/>
    <mergeCell ref="E329:E330"/>
    <mergeCell ref="H329:H330"/>
    <mergeCell ref="B331:B332"/>
    <mergeCell ref="C331:C332"/>
    <mergeCell ref="D331:D332"/>
    <mergeCell ref="E331:E332"/>
    <mergeCell ref="G331:G332"/>
    <mergeCell ref="H331:H332"/>
    <mergeCell ref="I331:I332"/>
    <mergeCell ref="B333:B334"/>
    <mergeCell ref="C333:C340"/>
    <mergeCell ref="D333:D334"/>
    <mergeCell ref="E333:E334"/>
    <mergeCell ref="G333:G334"/>
    <mergeCell ref="H333:H334"/>
    <mergeCell ref="I333:I334"/>
    <mergeCell ref="B335:B336"/>
    <mergeCell ref="D335:D336"/>
    <mergeCell ref="E335:E336"/>
    <mergeCell ref="G335:G336"/>
    <mergeCell ref="H335:H336"/>
    <mergeCell ref="I335:I336"/>
    <mergeCell ref="J335:J336"/>
    <mergeCell ref="B337:B340"/>
    <mergeCell ref="E337:E338"/>
    <mergeCell ref="G337:G340"/>
    <mergeCell ref="H337:H338"/>
    <mergeCell ref="I337:I340"/>
    <mergeCell ref="E339:E340"/>
    <mergeCell ref="H339:H340"/>
    <mergeCell ref="B341:B342"/>
    <mergeCell ref="C341:C342"/>
    <mergeCell ref="D341:D342"/>
    <mergeCell ref="E341:E342"/>
    <mergeCell ref="G341:G342"/>
    <mergeCell ref="H341:H342"/>
    <mergeCell ref="J327:J330"/>
    <mergeCell ref="J337:J340"/>
    <mergeCell ref="I341:I342"/>
    <mergeCell ref="B343:B344"/>
    <mergeCell ref="C343:C344"/>
    <mergeCell ref="D343:D344"/>
    <mergeCell ref="E343:E344"/>
    <mergeCell ref="G343:G344"/>
    <mergeCell ref="H343:H344"/>
    <mergeCell ref="I343:I344"/>
    <mergeCell ref="B349:B350"/>
    <mergeCell ref="B345:B346"/>
    <mergeCell ref="C345:C346"/>
    <mergeCell ref="E345:E346"/>
    <mergeCell ref="G345:G346"/>
    <mergeCell ref="I345:I34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">
      <selection activeCell="J4" sqref="J4"/>
    </sheetView>
  </sheetViews>
  <sheetFormatPr defaultColWidth="9.00390625" defaultRowHeight="12.75"/>
  <cols>
    <col min="3" max="3" width="11.875" style="0" customWidth="1"/>
    <col min="6" max="6" width="14.125" style="0" customWidth="1"/>
    <col min="9" max="9" width="11.75390625" style="0" customWidth="1"/>
  </cols>
  <sheetData>
    <row r="2" ht="15.75">
      <c r="B2" s="57" t="s">
        <v>32</v>
      </c>
    </row>
    <row r="3" ht="13.5" thickBot="1"/>
    <row r="4" spans="2:10" ht="12.75">
      <c r="B4" s="552" t="s">
        <v>9</v>
      </c>
      <c r="C4" s="61" t="s">
        <v>11</v>
      </c>
      <c r="D4" s="61" t="s">
        <v>1</v>
      </c>
      <c r="E4" s="61" t="s">
        <v>4</v>
      </c>
      <c r="F4" s="61" t="s">
        <v>5</v>
      </c>
      <c r="G4" s="61" t="s">
        <v>7</v>
      </c>
      <c r="H4" s="64" t="s">
        <v>0</v>
      </c>
      <c r="I4" s="62" t="s">
        <v>3</v>
      </c>
      <c r="J4" s="67"/>
    </row>
    <row r="5" spans="2:10" ht="11.25" customHeight="1" thickBot="1">
      <c r="B5" s="553"/>
      <c r="C5" s="59" t="s">
        <v>10</v>
      </c>
      <c r="D5" s="59" t="s">
        <v>2</v>
      </c>
      <c r="E5" s="59" t="s">
        <v>12</v>
      </c>
      <c r="F5" s="59" t="s">
        <v>6</v>
      </c>
      <c r="G5" s="59"/>
      <c r="H5" s="63"/>
      <c r="I5" s="60" t="s">
        <v>23</v>
      </c>
      <c r="J5" s="66"/>
    </row>
    <row r="6" spans="2:10" ht="12.75">
      <c r="B6" s="549">
        <v>1</v>
      </c>
      <c r="C6" s="317" t="s">
        <v>13</v>
      </c>
      <c r="D6" s="550" t="s">
        <v>17</v>
      </c>
      <c r="E6" s="551">
        <v>181</v>
      </c>
      <c r="F6" s="548" t="s">
        <v>14</v>
      </c>
      <c r="G6" s="548">
        <v>29</v>
      </c>
      <c r="H6" s="329" t="s">
        <v>19</v>
      </c>
      <c r="I6" s="537" t="s">
        <v>24</v>
      </c>
      <c r="J6" s="526"/>
    </row>
    <row r="7" spans="2:10" ht="17.25" customHeight="1" thickBot="1">
      <c r="B7" s="529"/>
      <c r="C7" s="319"/>
      <c r="D7" s="531"/>
      <c r="E7" s="533"/>
      <c r="F7" s="535"/>
      <c r="G7" s="535"/>
      <c r="H7" s="307"/>
      <c r="I7" s="547"/>
      <c r="J7" s="527"/>
    </row>
    <row r="8" spans="2:10" ht="12.75">
      <c r="B8" s="549">
        <v>2</v>
      </c>
      <c r="C8" s="317" t="s">
        <v>20</v>
      </c>
      <c r="D8" s="550">
        <v>100</v>
      </c>
      <c r="E8" s="551">
        <v>150</v>
      </c>
      <c r="F8" s="548" t="s">
        <v>14</v>
      </c>
      <c r="G8" s="548">
        <v>1</v>
      </c>
      <c r="H8" s="546" t="s">
        <v>21</v>
      </c>
      <c r="I8" s="537" t="s">
        <v>25</v>
      </c>
      <c r="J8" s="526"/>
    </row>
    <row r="9" spans="2:10" ht="12.75">
      <c r="B9" s="539"/>
      <c r="C9" s="318"/>
      <c r="D9" s="540"/>
      <c r="E9" s="541"/>
      <c r="F9" s="534"/>
      <c r="G9" s="542"/>
      <c r="H9" s="544"/>
      <c r="I9" s="538"/>
      <c r="J9" s="527"/>
    </row>
    <row r="10" spans="2:10" ht="12.75">
      <c r="B10" s="528">
        <v>3</v>
      </c>
      <c r="C10" s="318"/>
      <c r="D10" s="530">
        <v>101</v>
      </c>
      <c r="E10" s="532">
        <v>200</v>
      </c>
      <c r="F10" s="536" t="s">
        <v>14</v>
      </c>
      <c r="G10" s="536">
        <v>2</v>
      </c>
      <c r="H10" s="543" t="s">
        <v>21</v>
      </c>
      <c r="I10" s="545" t="s">
        <v>26</v>
      </c>
      <c r="J10" s="526"/>
    </row>
    <row r="11" spans="2:10" ht="12.75">
      <c r="B11" s="539"/>
      <c r="C11" s="318"/>
      <c r="D11" s="540"/>
      <c r="E11" s="541"/>
      <c r="F11" s="542"/>
      <c r="G11" s="542"/>
      <c r="H11" s="544"/>
      <c r="I11" s="538"/>
      <c r="J11" s="527"/>
    </row>
    <row r="12" spans="2:10" ht="12.75">
      <c r="B12" s="528">
        <v>4</v>
      </c>
      <c r="C12" s="318"/>
      <c r="D12" s="530">
        <v>102</v>
      </c>
      <c r="E12" s="532">
        <v>40</v>
      </c>
      <c r="F12" s="534" t="s">
        <v>14</v>
      </c>
      <c r="G12" s="536">
        <v>3</v>
      </c>
      <c r="H12" s="306" t="s">
        <v>22</v>
      </c>
      <c r="I12" s="545" t="s">
        <v>27</v>
      </c>
      <c r="J12" s="526"/>
    </row>
    <row r="13" spans="2:10" ht="13.5" thickBot="1">
      <c r="B13" s="529"/>
      <c r="C13" s="319"/>
      <c r="D13" s="531"/>
      <c r="E13" s="533"/>
      <c r="F13" s="535"/>
      <c r="G13" s="535"/>
      <c r="H13" s="307"/>
      <c r="I13" s="547"/>
      <c r="J13" s="527"/>
    </row>
    <row r="14" spans="2:9" ht="13.5" thickBot="1">
      <c r="B14" s="36" t="s">
        <v>8</v>
      </c>
      <c r="C14" s="37"/>
      <c r="D14" s="37"/>
      <c r="E14" s="55">
        <f>SUM(E6:E13)</f>
        <v>571</v>
      </c>
      <c r="F14" s="12"/>
      <c r="G14" s="12"/>
      <c r="H14" s="13"/>
      <c r="I14" s="14"/>
    </row>
    <row r="16" spans="2:4" ht="15">
      <c r="B16" s="56" t="s">
        <v>33</v>
      </c>
      <c r="C16" s="58"/>
      <c r="D16" s="58"/>
    </row>
    <row r="17" spans="2:4" ht="14.25">
      <c r="B17" s="58"/>
      <c r="C17" s="58"/>
      <c r="D17" s="58"/>
    </row>
    <row r="18" spans="2:5" ht="15">
      <c r="B18" s="56" t="s">
        <v>28</v>
      </c>
      <c r="C18" s="56"/>
      <c r="D18" s="56"/>
      <c r="E18" s="56"/>
    </row>
    <row r="20" spans="2:4" ht="15">
      <c r="B20" s="56" t="s">
        <v>29</v>
      </c>
      <c r="C20" s="56"/>
      <c r="D20" s="56"/>
    </row>
    <row r="22" ht="15">
      <c r="B22" s="56" t="s">
        <v>30</v>
      </c>
    </row>
    <row r="24" ht="15">
      <c r="B24" s="56" t="s">
        <v>31</v>
      </c>
    </row>
    <row r="26" spans="2:5" ht="23.25">
      <c r="B26" s="65" t="s">
        <v>34</v>
      </c>
      <c r="C26" s="65"/>
      <c r="D26" s="65"/>
      <c r="E26" s="65"/>
    </row>
  </sheetData>
  <sheetProtection/>
  <mergeCells count="35">
    <mergeCell ref="B4:B5"/>
    <mergeCell ref="B6:B7"/>
    <mergeCell ref="C6:C7"/>
    <mergeCell ref="D6:D7"/>
    <mergeCell ref="E6:E7"/>
    <mergeCell ref="F6:F7"/>
    <mergeCell ref="I12:I13"/>
    <mergeCell ref="G6:G7"/>
    <mergeCell ref="H6:H7"/>
    <mergeCell ref="I6:I7"/>
    <mergeCell ref="B8:B9"/>
    <mergeCell ref="C8:C13"/>
    <mergeCell ref="D8:D9"/>
    <mergeCell ref="E8:E9"/>
    <mergeCell ref="F8:F9"/>
    <mergeCell ref="G8:G9"/>
    <mergeCell ref="I8:I9"/>
    <mergeCell ref="B10:B11"/>
    <mergeCell ref="D10:D11"/>
    <mergeCell ref="E10:E11"/>
    <mergeCell ref="F10:F11"/>
    <mergeCell ref="G10:G11"/>
    <mergeCell ref="H10:H11"/>
    <mergeCell ref="I10:I11"/>
    <mergeCell ref="H8:H9"/>
    <mergeCell ref="J6:J7"/>
    <mergeCell ref="J8:J9"/>
    <mergeCell ref="J10:J11"/>
    <mergeCell ref="J12:J13"/>
    <mergeCell ref="B12:B13"/>
    <mergeCell ref="D12:D13"/>
    <mergeCell ref="E12:E13"/>
    <mergeCell ref="F12:F13"/>
    <mergeCell ref="G12:G13"/>
    <mergeCell ref="H12:H1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2015-05-28T11:24:56Z</cp:lastPrinted>
  <dcterms:created xsi:type="dcterms:W3CDTF">2004-12-22T06:34:10Z</dcterms:created>
  <dcterms:modified xsi:type="dcterms:W3CDTF">2015-05-29T06:20:46Z</dcterms:modified>
  <cp:category/>
  <cp:version/>
  <cp:contentType/>
  <cp:contentStatus/>
</cp:coreProperties>
</file>