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192" windowHeight="9720" activeTab="0"/>
  </bookViews>
  <sheets>
    <sheet name="RK-03-2015-34, př. 1" sheetId="1" r:id="rId1"/>
  </sheets>
  <definedNames>
    <definedName name="_xlnm.Print_Area" localSheetId="0">'RK-03-2015-34, př. 1'!$A$1:$I$15</definedName>
  </definedNames>
  <calcPr fullCalcOnLoad="1"/>
</workbook>
</file>

<file path=xl/sharedStrings.xml><?xml version="1.0" encoding="utf-8"?>
<sst xmlns="http://schemas.openxmlformats.org/spreadsheetml/2006/main" count="58" uniqueCount="36">
  <si>
    <t>Název soutěže</t>
  </si>
  <si>
    <t>Kolo soutěže</t>
  </si>
  <si>
    <t>Název žadatele - organizátora</t>
  </si>
  <si>
    <t>počet stran: 1</t>
  </si>
  <si>
    <t>ID</t>
  </si>
  <si>
    <t>evidenční číslo žádosti</t>
  </si>
  <si>
    <t>IČO</t>
  </si>
  <si>
    <t>Požadováno   v Kč</t>
  </si>
  <si>
    <t>Navrhováno    v Kč</t>
  </si>
  <si>
    <t>Rozpočet celkem      v Kč</t>
  </si>
  <si>
    <t>Active - středisko volného času, příspěvková organizace</t>
  </si>
  <si>
    <t>72052414</t>
  </si>
  <si>
    <t>celostátní</t>
  </si>
  <si>
    <t>Žadatelé o dotaci na krajská a vyšší kola postupových soutěží a přehlídek kraje v roce 2015</t>
  </si>
  <si>
    <t>PPS 01/15</t>
  </si>
  <si>
    <t>Republikové finále v basketbalu žáků středních škol kat. VI. B</t>
  </si>
  <si>
    <t>PR01210.0001</t>
  </si>
  <si>
    <t>PR01210.0002</t>
  </si>
  <si>
    <t>PPS 02/15</t>
  </si>
  <si>
    <t>Krajský přebor škol Vysočiny v šachu 2014/2015</t>
  </si>
  <si>
    <t>krajské</t>
  </si>
  <si>
    <t>Šachová škola Havlíčkův Brod, o. s.</t>
  </si>
  <si>
    <t>22763252</t>
  </si>
  <si>
    <t>tabulka 2 - nestátní neziskové organizace</t>
  </si>
  <si>
    <t>tabulka 1 - příspěvkové organizace zřizované Krajem Vysočina</t>
  </si>
  <si>
    <t>tabulka 3 - příspěvkové organizace zřizované obcemi</t>
  </si>
  <si>
    <t>PR01209.0001</t>
  </si>
  <si>
    <t>PR01209.0002</t>
  </si>
  <si>
    <t>PPS 03/15</t>
  </si>
  <si>
    <t>PPS 04/15</t>
  </si>
  <si>
    <t>ŘEMESLO VYSOČINY 2015 - Krajské kolo soutěží zručnosti KOVO JUNIOR 2015 pro žáky studijního oboru mechanik seřizovač; Programování a obsluha CNC obráběcích strojů</t>
  </si>
  <si>
    <t>Vyšší odborná škola a Střední průmyslová škola Žďár nad Sázavou</t>
  </si>
  <si>
    <t>48895598</t>
  </si>
  <si>
    <t>ŘEMESLO VYSOČINY 2015 - Krajské kolo soutěží zručnosti KOVO JUNIOR 2015 pro žáky učebního oboru obráběč kovů</t>
  </si>
  <si>
    <t>Celkem tabulka č. 1, 2 a 3</t>
  </si>
  <si>
    <t>RK-03-2015-34, př.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</si>
</sst>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_ ;\-#,##0.00\ "/>
    <numFmt numFmtId="173" formatCode="#,##0_ ;\-#,##0\ "/>
  </numFmts>
  <fonts count="4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166" fontId="1" fillId="33" borderId="12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B1">
      <selection activeCell="I1" sqref="I1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6" customWidth="1"/>
    <col min="4" max="4" width="14.50390625" style="30" customWidth="1"/>
    <col min="5" max="5" width="26.375" style="17" customWidth="1"/>
    <col min="6" max="6" width="11.625" style="25" customWidth="1"/>
    <col min="7" max="7" width="11.00390625" style="18" customWidth="1"/>
    <col min="8" max="8" width="13.50390625" style="18" customWidth="1"/>
    <col min="9" max="9" width="14.125" style="19" customWidth="1"/>
    <col min="10" max="10" width="12.375" style="7" bestFit="1" customWidth="1"/>
    <col min="11" max="16384" width="9.125" style="1" customWidth="1"/>
  </cols>
  <sheetData>
    <row r="1" spans="9:10" ht="12.75">
      <c r="I1" s="23" t="s">
        <v>35</v>
      </c>
      <c r="J1" s="23"/>
    </row>
    <row r="2" spans="9:10" ht="12.75">
      <c r="I2" s="23" t="s">
        <v>3</v>
      </c>
      <c r="J2" s="23"/>
    </row>
    <row r="3" spans="1:10" s="22" customFormat="1" ht="15" customHeight="1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21"/>
    </row>
    <row r="4" spans="1:10" s="22" customFormat="1" ht="15" customHeight="1">
      <c r="A4" s="20"/>
      <c r="B4" s="20"/>
      <c r="C4" s="20"/>
      <c r="D4" s="31"/>
      <c r="E4" s="20"/>
      <c r="F4" s="26"/>
      <c r="G4" s="20"/>
      <c r="H4" s="20"/>
      <c r="I4" s="20"/>
      <c r="J4" s="21"/>
    </row>
    <row r="5" spans="1:9" ht="13.5" thickBot="1">
      <c r="A5" s="67" t="s">
        <v>24</v>
      </c>
      <c r="B5" s="24"/>
      <c r="C5" s="2"/>
      <c r="D5" s="32"/>
      <c r="E5" s="3"/>
      <c r="F5" s="27"/>
      <c r="G5" s="4"/>
      <c r="H5" s="4"/>
      <c r="I5" s="5"/>
    </row>
    <row r="6" spans="1:9" s="22" customFormat="1" ht="42" customHeight="1">
      <c r="A6" s="54" t="s">
        <v>4</v>
      </c>
      <c r="B6" s="55" t="s">
        <v>5</v>
      </c>
      <c r="C6" s="55" t="s">
        <v>0</v>
      </c>
      <c r="D6" s="55" t="s">
        <v>1</v>
      </c>
      <c r="E6" s="55" t="s">
        <v>2</v>
      </c>
      <c r="F6" s="56" t="s">
        <v>6</v>
      </c>
      <c r="G6" s="57" t="s">
        <v>9</v>
      </c>
      <c r="H6" s="57" t="s">
        <v>7</v>
      </c>
      <c r="I6" s="58" t="s">
        <v>8</v>
      </c>
    </row>
    <row r="7" spans="1:10" ht="55.5" customHeight="1">
      <c r="A7" s="47" t="s">
        <v>26</v>
      </c>
      <c r="B7" s="48" t="s">
        <v>28</v>
      </c>
      <c r="C7" s="49" t="s">
        <v>30</v>
      </c>
      <c r="D7" s="49" t="s">
        <v>20</v>
      </c>
      <c r="E7" s="50" t="s">
        <v>31</v>
      </c>
      <c r="F7" s="51" t="s">
        <v>32</v>
      </c>
      <c r="G7" s="70">
        <v>23032</v>
      </c>
      <c r="H7" s="69">
        <v>9000</v>
      </c>
      <c r="I7" s="53">
        <v>9000</v>
      </c>
      <c r="J7" s="1"/>
    </row>
    <row r="8" spans="1:10" ht="40.5" customHeight="1">
      <c r="A8" s="47" t="s">
        <v>27</v>
      </c>
      <c r="B8" s="48" t="s">
        <v>29</v>
      </c>
      <c r="C8" s="49" t="s">
        <v>33</v>
      </c>
      <c r="D8" s="49" t="s">
        <v>20</v>
      </c>
      <c r="E8" s="50" t="s">
        <v>31</v>
      </c>
      <c r="F8" s="51" t="s">
        <v>32</v>
      </c>
      <c r="G8" s="70">
        <v>26804</v>
      </c>
      <c r="H8" s="69">
        <v>10400</v>
      </c>
      <c r="I8" s="53">
        <v>10400</v>
      </c>
      <c r="J8" s="1"/>
    </row>
    <row r="9" spans="1:10" ht="15.75" customHeight="1">
      <c r="A9" s="39"/>
      <c r="B9" s="40"/>
      <c r="C9" s="41"/>
      <c r="D9" s="41"/>
      <c r="E9" s="42"/>
      <c r="F9" s="43"/>
      <c r="G9" s="44"/>
      <c r="H9" s="45"/>
      <c r="I9" s="73">
        <f>SUM(I7:I8)</f>
        <v>19400</v>
      </c>
      <c r="J9" s="1"/>
    </row>
    <row r="10" spans="1:10" ht="17.25" customHeight="1" thickBot="1">
      <c r="A10" s="68" t="s">
        <v>23</v>
      </c>
      <c r="B10" s="40"/>
      <c r="C10" s="41"/>
      <c r="D10" s="41"/>
      <c r="E10" s="42"/>
      <c r="F10" s="43"/>
      <c r="G10" s="44"/>
      <c r="H10" s="45"/>
      <c r="I10" s="46"/>
      <c r="J10" s="1"/>
    </row>
    <row r="11" spans="1:10" ht="38.25" customHeight="1">
      <c r="A11" s="54" t="s">
        <v>4</v>
      </c>
      <c r="B11" s="55" t="s">
        <v>5</v>
      </c>
      <c r="C11" s="55" t="s">
        <v>0</v>
      </c>
      <c r="D11" s="55" t="s">
        <v>1</v>
      </c>
      <c r="E11" s="55" t="s">
        <v>2</v>
      </c>
      <c r="F11" s="56" t="s">
        <v>6</v>
      </c>
      <c r="G11" s="57" t="s">
        <v>9</v>
      </c>
      <c r="H11" s="57" t="s">
        <v>7</v>
      </c>
      <c r="I11" s="58" t="s">
        <v>8</v>
      </c>
      <c r="J11" s="1"/>
    </row>
    <row r="12" spans="1:10" ht="40.5" customHeight="1">
      <c r="A12" s="47" t="s">
        <v>17</v>
      </c>
      <c r="B12" s="48" t="s">
        <v>18</v>
      </c>
      <c r="C12" s="49" t="s">
        <v>19</v>
      </c>
      <c r="D12" s="49" t="s">
        <v>20</v>
      </c>
      <c r="E12" s="50" t="s">
        <v>21</v>
      </c>
      <c r="F12" s="51" t="s">
        <v>22</v>
      </c>
      <c r="G12" s="36">
        <v>48000</v>
      </c>
      <c r="H12" s="52">
        <v>19200</v>
      </c>
      <c r="I12" s="53">
        <v>19200</v>
      </c>
      <c r="J12" s="1"/>
    </row>
    <row r="13" spans="1:10" s="37" customFormat="1" ht="12.75">
      <c r="A13" s="59"/>
      <c r="B13" s="59"/>
      <c r="C13" s="60"/>
      <c r="D13" s="60"/>
      <c r="E13" s="60"/>
      <c r="F13" s="61"/>
      <c r="G13" s="62"/>
      <c r="H13" s="62"/>
      <c r="I13" s="71">
        <f>SUM(I12)</f>
        <v>19200</v>
      </c>
      <c r="J13" s="38"/>
    </row>
    <row r="14" spans="1:9" ht="13.5" thickBot="1">
      <c r="A14" s="68" t="s">
        <v>25</v>
      </c>
      <c r="B14" s="63"/>
      <c r="C14" s="60"/>
      <c r="D14" s="64"/>
      <c r="E14" s="64"/>
      <c r="F14" s="65"/>
      <c r="G14" s="45"/>
      <c r="H14" s="45"/>
      <c r="I14" s="66"/>
    </row>
    <row r="15" spans="1:9" ht="39">
      <c r="A15" s="54" t="s">
        <v>4</v>
      </c>
      <c r="B15" s="55" t="s">
        <v>5</v>
      </c>
      <c r="C15" s="55" t="s">
        <v>0</v>
      </c>
      <c r="D15" s="55" t="s">
        <v>1</v>
      </c>
      <c r="E15" s="55" t="s">
        <v>2</v>
      </c>
      <c r="F15" s="56" t="s">
        <v>6</v>
      </c>
      <c r="G15" s="57" t="s">
        <v>9</v>
      </c>
      <c r="H15" s="57" t="s">
        <v>7</v>
      </c>
      <c r="I15" s="58" t="s">
        <v>8</v>
      </c>
    </row>
    <row r="16" spans="1:9" ht="26.25">
      <c r="A16" s="47" t="s">
        <v>16</v>
      </c>
      <c r="B16" s="48" t="s">
        <v>14</v>
      </c>
      <c r="C16" s="49" t="s">
        <v>15</v>
      </c>
      <c r="D16" s="49" t="s">
        <v>12</v>
      </c>
      <c r="E16" s="50" t="s">
        <v>10</v>
      </c>
      <c r="F16" s="51" t="s">
        <v>11</v>
      </c>
      <c r="G16" s="36">
        <v>160000</v>
      </c>
      <c r="H16" s="52">
        <v>20000</v>
      </c>
      <c r="I16" s="53">
        <v>20000</v>
      </c>
    </row>
    <row r="17" spans="3:9" ht="12.75">
      <c r="C17" s="13"/>
      <c r="D17" s="34"/>
      <c r="E17" s="9"/>
      <c r="F17" s="28"/>
      <c r="G17" s="10"/>
      <c r="H17" s="10"/>
      <c r="I17" s="72">
        <f>SUM(I16)</f>
        <v>20000</v>
      </c>
    </row>
    <row r="18" spans="3:9" ht="12.75">
      <c r="C18" s="13"/>
      <c r="D18" s="34"/>
      <c r="E18" s="9"/>
      <c r="F18" s="28"/>
      <c r="G18" s="10"/>
      <c r="H18" s="10"/>
      <c r="I18" s="12"/>
    </row>
    <row r="19" spans="1:9" ht="12.75">
      <c r="A19" s="37" t="s">
        <v>34</v>
      </c>
      <c r="C19" s="14"/>
      <c r="D19" s="35"/>
      <c r="E19" s="9"/>
      <c r="F19" s="28"/>
      <c r="G19" s="11"/>
      <c r="H19" s="10"/>
      <c r="I19" s="74">
        <f>I9+I13+I17</f>
        <v>58600</v>
      </c>
    </row>
    <row r="20" spans="3:9" ht="12.75">
      <c r="C20" s="8"/>
      <c r="D20" s="33"/>
      <c r="E20" s="9"/>
      <c r="F20" s="28"/>
      <c r="G20" s="11"/>
      <c r="H20" s="10"/>
      <c r="I20" s="12"/>
    </row>
    <row r="21" spans="3:9" ht="12.75">
      <c r="C21" s="8"/>
      <c r="D21" s="33"/>
      <c r="E21" s="9"/>
      <c r="F21" s="28"/>
      <c r="G21" s="11"/>
      <c r="H21" s="10"/>
      <c r="I21" s="12"/>
    </row>
    <row r="22" spans="3:9" ht="12.75">
      <c r="C22" s="8"/>
      <c r="D22" s="33"/>
      <c r="E22" s="9"/>
      <c r="F22" s="28"/>
      <c r="G22" s="11"/>
      <c r="H22" s="10"/>
      <c r="I22" s="12"/>
    </row>
    <row r="23" spans="3:9" ht="37.5" customHeight="1">
      <c r="C23" s="8"/>
      <c r="D23" s="33"/>
      <c r="E23" s="9"/>
      <c r="F23" s="28"/>
      <c r="G23" s="11"/>
      <c r="H23" s="10"/>
      <c r="I23" s="12"/>
    </row>
    <row r="24" spans="3:9" ht="12.75">
      <c r="C24" s="8"/>
      <c r="D24" s="33"/>
      <c r="E24" s="9"/>
      <c r="F24" s="28"/>
      <c r="G24" s="11"/>
      <c r="H24" s="10"/>
      <c r="I24" s="12"/>
    </row>
    <row r="25" spans="3:9" ht="12.75">
      <c r="C25" s="8"/>
      <c r="D25" s="33"/>
      <c r="E25" s="9"/>
      <c r="F25" s="28"/>
      <c r="G25" s="11"/>
      <c r="H25" s="10"/>
      <c r="I25" s="12"/>
    </row>
    <row r="26" spans="3:9" ht="12.75">
      <c r="C26" s="13"/>
      <c r="D26" s="34"/>
      <c r="E26" s="6"/>
      <c r="F26" s="29"/>
      <c r="G26" s="15"/>
      <c r="H26" s="15"/>
      <c r="I26" s="12"/>
    </row>
    <row r="27" spans="3:9" ht="12.75">
      <c r="C27" s="13"/>
      <c r="D27" s="34"/>
      <c r="E27" s="6"/>
      <c r="F27" s="29"/>
      <c r="G27" s="15"/>
      <c r="H27" s="15"/>
      <c r="I27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2015-01-15T18:28:24Z</cp:lastPrinted>
  <dcterms:created xsi:type="dcterms:W3CDTF">2007-02-12T13:04:03Z</dcterms:created>
  <dcterms:modified xsi:type="dcterms:W3CDTF">2015-01-15T18:28:32Z</dcterms:modified>
  <cp:category/>
  <cp:version/>
  <cp:contentType/>
  <cp:contentStatus/>
</cp:coreProperties>
</file>