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<sst xmlns="http://schemas.openxmlformats.org/spreadsheetml/2006/main" count="328" uniqueCount="219">
  <si>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</si>
  <si>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</si>
  <si>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</si>
  <si>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</si>
  <si>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</si>
  <si>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</si>
  <si>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</si>
  <si>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</si>
  <si>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</si>
  <si>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Lesní družstvo obcí</t>
  </si>
  <si>
    <t>582 22  Přibyslav, Ronovská 338</t>
  </si>
  <si>
    <t xml:space="preserve">B.    </t>
  </si>
  <si>
    <t>ZZ00905.0527</t>
  </si>
  <si>
    <t>ZZ00905.0528</t>
  </si>
  <si>
    <t>Lesní družstvo obcí Ledeč nad Sázavou</t>
  </si>
  <si>
    <t>ZZ00905.0530</t>
  </si>
  <si>
    <t>Společnost obcí pro lesní hospodaření v Náměšti nad Oslavou, s.r.o.</t>
  </si>
  <si>
    <t>ZZ00905.0534</t>
  </si>
  <si>
    <t>Obec Jiřice</t>
  </si>
  <si>
    <t>ZZ00905.0539</t>
  </si>
  <si>
    <t>Lesní družstvo Borovná</t>
  </si>
  <si>
    <t>ZZ00905.0540</t>
  </si>
  <si>
    <t>Městys Nový Rychnov</t>
  </si>
  <si>
    <t>ZZ00905.0541</t>
  </si>
  <si>
    <t>Obec Vilémovice</t>
  </si>
  <si>
    <t>ZZ00905.0547</t>
  </si>
  <si>
    <t>Obec Rovečné</t>
  </si>
  <si>
    <t>ZZ00905.0549</t>
  </si>
  <si>
    <t>Město Olešnice</t>
  </si>
  <si>
    <t>679 74  Olešnice, náměstí Míru 20</t>
  </si>
  <si>
    <t>ZZ00905.0550</t>
  </si>
  <si>
    <t>Obec Věstín</t>
  </si>
  <si>
    <t>ZZ00905.0551</t>
  </si>
  <si>
    <t>Lesní družstvo ve Štokách</t>
  </si>
  <si>
    <t>ZZ00905.0557</t>
  </si>
  <si>
    <t>Obec Syrov</t>
  </si>
  <si>
    <t>ZZ00905.0559</t>
  </si>
  <si>
    <t>Obec Hořice</t>
  </si>
  <si>
    <t>ZZ00905.0563</t>
  </si>
  <si>
    <t>Obec Kynice</t>
  </si>
  <si>
    <t>ZZ00905.0566</t>
  </si>
  <si>
    <t>Obec Vlkanov</t>
  </si>
  <si>
    <t>ZZ00905.0567</t>
  </si>
  <si>
    <t>Obec Ovesná Lhota</t>
  </si>
  <si>
    <t>ZZ00905.0568</t>
  </si>
  <si>
    <t>Městská správa lesů Pelhřimov s.r.o.</t>
  </si>
  <si>
    <t>393 01  Pelhřimov, K Silu 1980</t>
  </si>
  <si>
    <t>ZZ00905.0569</t>
  </si>
  <si>
    <t>Lesní a rybochovné hospodářství, s.r.o.</t>
  </si>
  <si>
    <t xml:space="preserve">D.    </t>
  </si>
  <si>
    <t>ZZ00905.0570</t>
  </si>
  <si>
    <t>ZZ00905.0571</t>
  </si>
  <si>
    <t>Obec Rušinov</t>
  </si>
  <si>
    <t>ZZ00905.0575</t>
  </si>
  <si>
    <t>Obec Rudíkov</t>
  </si>
  <si>
    <t>ZZ00905.0578</t>
  </si>
  <si>
    <t>Obec Lidmaň</t>
  </si>
  <si>
    <t>ZZ00905.0581</t>
  </si>
  <si>
    <t>Obec Hněvkovice</t>
  </si>
  <si>
    <t>ZZ00905.0582</t>
  </si>
  <si>
    <t>Obec Dyjice</t>
  </si>
  <si>
    <t>ZZ00905.0585</t>
  </si>
  <si>
    <t>ZZ00905.0592</t>
  </si>
  <si>
    <t>ZZ00905.0594</t>
  </si>
  <si>
    <t>Obec Herálec</t>
  </si>
  <si>
    <t>ZZ00905.0596</t>
  </si>
  <si>
    <t>Obec Nová Ves u Světlé</t>
  </si>
  <si>
    <t>ZZ00905.0597</t>
  </si>
  <si>
    <t>ZZ00905.0599</t>
  </si>
  <si>
    <t>Město Brtnice</t>
  </si>
  <si>
    <t>588 32  Brtnice, nám. Svobody 379</t>
  </si>
  <si>
    <t>ZZ00905.0600</t>
  </si>
  <si>
    <t>Obec Trnava</t>
  </si>
  <si>
    <t>ZZ00905.0601</t>
  </si>
  <si>
    <t>Obec Studnice</t>
  </si>
  <si>
    <t>ZZ00905.0605</t>
  </si>
  <si>
    <t>Obec Nové Sady</t>
  </si>
  <si>
    <t>ZZ00905.0611</t>
  </si>
  <si>
    <t>Obec Křoví</t>
  </si>
  <si>
    <t>ZZ00905.0612</t>
  </si>
  <si>
    <t>Obec Martinice u Onšova</t>
  </si>
  <si>
    <t>ZZ00905.0613</t>
  </si>
  <si>
    <t>Městys Rokytnice nad Rokytnou</t>
  </si>
  <si>
    <t>ZZ00905.0614</t>
  </si>
  <si>
    <t>ZZ00905.0616</t>
  </si>
  <si>
    <t>Obec Čejov</t>
  </si>
  <si>
    <t>ZZ00905.0617</t>
  </si>
  <si>
    <t>Obec Sázavka</t>
  </si>
  <si>
    <t>ZZ00905.0622</t>
  </si>
  <si>
    <t>Obec Lipnice nad Sázavou</t>
  </si>
  <si>
    <t>ZZ00905.0625</t>
  </si>
  <si>
    <t>ZZ00905.0626</t>
  </si>
  <si>
    <t>Obec Hybrálec</t>
  </si>
  <si>
    <t>ZZ00905.0628</t>
  </si>
  <si>
    <t>Obec Pozďatín</t>
  </si>
  <si>
    <t>ZZ00905.0629</t>
  </si>
  <si>
    <t>ZZ00905.0631</t>
  </si>
  <si>
    <t>KINSKÝ  Žďár, a. s.</t>
  </si>
  <si>
    <t>ZZ00905.0634</t>
  </si>
  <si>
    <t>ZZ00905.0635</t>
  </si>
  <si>
    <t>Správa městských lesů Jihlava, s.r.o.</t>
  </si>
  <si>
    <t>ZZ00905.0638</t>
  </si>
  <si>
    <t>ZZ00905.0640</t>
  </si>
  <si>
    <t>LESNÍ SPOLEČENSTVÍ OBCÍ s. r. o.</t>
  </si>
  <si>
    <t>ZZ00905.0645</t>
  </si>
  <si>
    <t>Obec Pavlov</t>
  </si>
  <si>
    <t>ZZ00905.0646</t>
  </si>
  <si>
    <t>Městys Štěpánov nad Svratkou</t>
  </si>
  <si>
    <t>ZZ00905.0647</t>
  </si>
  <si>
    <t>ZZ00905.0648</t>
  </si>
  <si>
    <t>ZZ00905.0649</t>
  </si>
  <si>
    <t>Obec Řečice</t>
  </si>
  <si>
    <t>ZZ00905.0650</t>
  </si>
  <si>
    <t>Obec Hodov</t>
  </si>
  <si>
    <t>ZZ00905.0651</t>
  </si>
  <si>
    <t>ZZ00905.0656</t>
  </si>
  <si>
    <t>Obec Vílanec</t>
  </si>
  <si>
    <t>ZZ00905.0657</t>
  </si>
  <si>
    <t>ZZ00905.0658</t>
  </si>
  <si>
    <t>ZZ00905.0661</t>
  </si>
  <si>
    <t>Městys Kamenice</t>
  </si>
  <si>
    <t>ZZ00905.0662</t>
  </si>
  <si>
    <t>Obec Ústrašín</t>
  </si>
  <si>
    <t>ZZ00905.0663</t>
  </si>
  <si>
    <t>Obec Střítež</t>
  </si>
  <si>
    <t>ZZ00905.0664</t>
  </si>
  <si>
    <t>Obec Cerekvička-Rosice</t>
  </si>
  <si>
    <t>ZZ00905.0671</t>
  </si>
  <si>
    <t>ZZ00905.0674</t>
  </si>
  <si>
    <t>SIMMO s.r.o.</t>
  </si>
  <si>
    <t>ZZ00905.0675</t>
  </si>
  <si>
    <t>ZZ00905.0676</t>
  </si>
  <si>
    <t>ZZ00905.0677</t>
  </si>
  <si>
    <t>ZZ00905.0678</t>
  </si>
  <si>
    <t>ZZ00905.0680</t>
  </si>
  <si>
    <t>ZZ00905.0681</t>
  </si>
  <si>
    <t>ZZ00905.0682</t>
  </si>
  <si>
    <t>Obec Cejle</t>
  </si>
  <si>
    <t>ZZ00905.0685</t>
  </si>
  <si>
    <t>Obec Rančířov</t>
  </si>
  <si>
    <t>ZZ00905.0687</t>
  </si>
  <si>
    <t>Celkem</t>
  </si>
  <si>
    <t>Seznam žádostí podléhajících schválení Zastupitelstvem Kraje Vysočina:</t>
  </si>
  <si>
    <t>Důvod krácení</t>
  </si>
  <si>
    <t>584 01  Hněvkovice   56</t>
  </si>
  <si>
    <t>4, 10</t>
  </si>
  <si>
    <t>Alois Rainberg - INGRAAL</t>
  </si>
  <si>
    <t>396 01  Jiřice  17</t>
  </si>
  <si>
    <t>588 56  Telč-Štěpnice,                       Lesovna v Parku 105</t>
  </si>
  <si>
    <t>394 04  Nový Rychnov  87</t>
  </si>
  <si>
    <t>584 01  Vilémovice  9</t>
  </si>
  <si>
    <t>592 65  Rovečné  82</t>
  </si>
  <si>
    <t>592 65  Věstín  26</t>
  </si>
  <si>
    <t>582 53  Štoky  261</t>
  </si>
  <si>
    <t>396 01  Syrov  13</t>
  </si>
  <si>
    <t>396 01  Hořice  47</t>
  </si>
  <si>
    <t>584 01  Kynice  38</t>
  </si>
  <si>
    <t>582 91  Vlkanov  15</t>
  </si>
  <si>
    <t>582 91  Ovesná Lhota  49</t>
  </si>
  <si>
    <t>583 01  Rušinov  3</t>
  </si>
  <si>
    <t>675 05  Rudíkov  2</t>
  </si>
  <si>
    <t>395 01  Lidmaň  94</t>
  </si>
  <si>
    <t>582 94  Hněvkovice  116</t>
  </si>
  <si>
    <t>588 56  Dyjice  20</t>
  </si>
  <si>
    <t>530 02  Pardubice - Zelené Předměstí, 17.listopadu 233</t>
  </si>
  <si>
    <t>582 55  Herálec  257</t>
  </si>
  <si>
    <t>582 91  Nová Ves u Světlé  5</t>
  </si>
  <si>
    <t>674 01  Trnava  32</t>
  </si>
  <si>
    <t>675 03  Studnice  2</t>
  </si>
  <si>
    <t>595 01  Nové Sady  72</t>
  </si>
  <si>
    <t>594 54  Křoví  32</t>
  </si>
  <si>
    <t>395 01  Martinice u Onšova  19</t>
  </si>
  <si>
    <t>675 25  Rokytnice nad Rokytnou  67</t>
  </si>
  <si>
    <t>396 01  Čejov  191</t>
  </si>
  <si>
    <t>582 44  Sázavka  12</t>
  </si>
  <si>
    <t>582 32  Lipnice nad Sázavou  50</t>
  </si>
  <si>
    <t>588 41  Hybrálec  69</t>
  </si>
  <si>
    <t>675 03  Pozďatín  75</t>
  </si>
  <si>
    <t>586 01  Jihlava, Pod Rozhlednou 3447/8</t>
  </si>
  <si>
    <t>593 01  Bystřice nad Pernštejnem, Karasín 3</t>
  </si>
  <si>
    <t>588 33  Pavlov  108</t>
  </si>
  <si>
    <t>592 63  Štěpánov nad Svratkou  23</t>
  </si>
  <si>
    <t>592 33  Řečice  135</t>
  </si>
  <si>
    <t>675 04  Hodov  54</t>
  </si>
  <si>
    <t>588 35  Vílanec  45</t>
  </si>
  <si>
    <t>675 71  Náměšť nad Oslavou,                   Žerotínova 386</t>
  </si>
  <si>
    <t>588 23  Kamenice  481</t>
  </si>
  <si>
    <t>393 01  Ústrašín  3</t>
  </si>
  <si>
    <t>393 01  Střítež  39</t>
  </si>
  <si>
    <t>588 33  Cerekvička-Rosice,                  Cerekvička  30</t>
  </si>
  <si>
    <t>588 51  Cejle  100</t>
  </si>
  <si>
    <t>586 01  Rančířov  36</t>
  </si>
  <si>
    <t>591 02  Žďár nad Sázavou -                Žďár nad Sázavou 2, Zámek 1/1</t>
  </si>
  <si>
    <t>591 02  Žďár nad Sázavou -                 Žďár nad Sázavou 2, Zámek 1/1</t>
  </si>
  <si>
    <t>591 02  Žďár nad Sázavou -                  Žďár nad Sázavou 2, Zámek 1/1</t>
  </si>
  <si>
    <t>591 02  Žďár nad Sázavou -                         Žďár nad Sázavou 2, Zámek 1/1</t>
  </si>
  <si>
    <t>594 01  Velké Meziříčí,                        Zámecké schody 1204/13</t>
  </si>
  <si>
    <t>594 01  Velké Meziříčí,                         Zámecké schody 1204/13</t>
  </si>
  <si>
    <t>594 01  Velké Meziříčí,                           Zámecké schody 1204/13</t>
  </si>
  <si>
    <t>118 00  Praha - Malá Strana,              Všehrdova 560/2</t>
  </si>
  <si>
    <t>počet stran: 2</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</si>
  <si>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</si>
  <si>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</si>
  <si>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</si>
  <si>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</si>
  <si>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</si>
  <si>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</si>
  <si>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</si>
  <si>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</si>
  <si>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</si>
  <si>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</si>
  <si>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</si>
  <si>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</si>
  <si>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</si>
  <si>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</si>
  <si>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</si>
  <si>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</si>
  <si>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</si>
  <si>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RK-32-2014-03,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</si>
</sst>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3">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33"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ont="1" applyBorder="1" applyAlignment="1">
      <alignment horizontal="left" vertical="center"/>
    </xf>
    <xf numFmtId="0" fontId="6" fillId="0" borderId="10" xfId="0" applyFont="1" applyFill="1" applyBorder="1" applyAlignment="1">
      <alignment horizontal="left" vertical="center" wrapText="1"/>
    </xf>
    <xf numFmtId="0" fontId="6" fillId="0" borderId="11" xfId="0" applyFont="1" applyBorder="1" applyAlignment="1">
      <alignment horizontal="left" vertical="center" wrapText="1"/>
    </xf>
    <xf numFmtId="0" fontId="4" fillId="0" borderId="0" xfId="0" applyFont="1" applyBorder="1" applyAlignment="1">
      <alignment horizontal="left" vertical="center"/>
    </xf>
    <xf numFmtId="0" fontId="6" fillId="0" borderId="10" xfId="0" applyFont="1" applyBorder="1" applyAlignment="1">
      <alignment horizontal="center" vertical="center" wrapText="1"/>
    </xf>
    <xf numFmtId="176" fontId="6" fillId="0" borderId="0" xfId="0" applyNumberFormat="1"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3" fontId="6" fillId="0" borderId="10" xfId="0" applyNumberFormat="1" applyFont="1" applyFill="1" applyBorder="1" applyAlignment="1">
      <alignment horizontal="right" vertical="center" wrapText="1"/>
    </xf>
    <xf numFmtId="3" fontId="6" fillId="0" borderId="11" xfId="0" applyNumberFormat="1" applyFont="1" applyBorder="1" applyAlignment="1">
      <alignment horizontal="right" vertical="center" wrapText="1"/>
    </xf>
    <xf numFmtId="3" fontId="7" fillId="0" borderId="11" xfId="0" applyNumberFormat="1" applyFont="1" applyBorder="1" applyAlignment="1">
      <alignment horizontal="right" vertical="center"/>
    </xf>
    <xf numFmtId="3" fontId="6" fillId="0" borderId="10" xfId="0" applyNumberFormat="1" applyFont="1" applyBorder="1" applyAlignment="1">
      <alignment horizontal="right" vertical="center" wrapText="1"/>
    </xf>
    <xf numFmtId="3" fontId="7" fillId="0" borderId="0" xfId="0" applyNumberFormat="1" applyFont="1" applyBorder="1" applyAlignment="1">
      <alignment horizontal="right" vertical="center"/>
    </xf>
    <xf numFmtId="0" fontId="0" fillId="0" borderId="0" xfId="0" applyFont="1" applyBorder="1" applyAlignment="1">
      <alignment horizontal="right"/>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1" xfId="0" applyFont="1" applyBorder="1" applyAlignment="1">
      <alignment horizontal="left" wrapText="1"/>
    </xf>
    <xf numFmtId="0" fontId="0" fillId="0" borderId="11" xfId="0" applyBorder="1" applyAlignment="1">
      <alignment/>
    </xf>
    <xf numFmtId="0" fontId="9" fillId="0" borderId="15" xfId="0" applyFont="1" applyBorder="1" applyAlignment="1">
      <alignment horizontal="left" wrapText="1"/>
    </xf>
    <xf numFmtId="0" fontId="0" fillId="0" borderId="15" xfId="0" applyBorder="1" applyAlignment="1">
      <alignmen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20" xfId="0" applyFont="1" applyBorder="1" applyAlignment="1">
      <alignment horizontal="center"/>
    </xf>
    <xf numFmtId="0" fontId="0" fillId="0" borderId="21" xfId="0" applyBorder="1" applyAlignment="1">
      <alignment horizontal="center"/>
    </xf>
    <xf numFmtId="0" fontId="8" fillId="0" borderId="10" xfId="0" applyFont="1" applyBorder="1" applyAlignment="1">
      <alignment horizontal="left" wrapText="1"/>
    </xf>
    <xf numFmtId="0" fontId="0" fillId="0" borderId="10" xfId="0" applyBorder="1" applyAlignment="1">
      <alignment/>
    </xf>
    <xf numFmtId="0" fontId="5" fillId="0" borderId="0" xfId="0" applyFont="1" applyBorder="1" applyAlignment="1">
      <alignment horizontal="center"/>
    </xf>
    <xf numFmtId="0" fontId="0" fillId="0" borderId="0" xfId="0"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J113"/>
  <sheetViews>
    <sheetView tabSelected="1" zoomScalePageLayoutView="0" workbookViewId="0" topLeftCell="D1">
      <selection activeCell="L7" sqref="L7"/>
    </sheetView>
  </sheetViews>
  <sheetFormatPr defaultColWidth="9.00390625" defaultRowHeight="12.75"/>
  <cols>
    <col min="1" max="1" width="9.125" style="4" customWidth="1"/>
    <col min="2" max="2" width="16.00390625" style="8" customWidth="1"/>
    <col min="3" max="3" width="10.125" style="11" customWidth="1"/>
    <col min="4" max="4" width="42.875" style="16" customWidth="1"/>
    <col min="5" max="5" width="12.75390625" style="8" customWidth="1"/>
    <col min="6" max="6" width="35.375" style="22" customWidth="1"/>
    <col min="7" max="7" width="5.75390625" style="7" customWidth="1"/>
    <col min="8" max="8" width="13.625" style="23" customWidth="1"/>
    <col min="9" max="9" width="14.25390625" style="23" customWidth="1"/>
    <col min="10" max="10" width="12.75390625" style="23" customWidth="1"/>
    <col min="11" max="16384" width="9.125" style="4" customWidth="1"/>
  </cols>
  <sheetData>
    <row r="3" spans="2:10" ht="12.75">
      <c r="B3" s="4"/>
      <c r="C3" s="4"/>
      <c r="D3" s="3"/>
      <c r="E3" s="4"/>
      <c r="F3" s="4"/>
      <c r="H3" s="6"/>
      <c r="I3" s="6"/>
      <c r="J3" s="6"/>
    </row>
    <row r="4" spans="2:10" ht="18.75">
      <c r="B4" s="4"/>
      <c r="C4" s="4"/>
      <c r="D4" s="1"/>
      <c r="E4" s="4"/>
      <c r="F4" s="4"/>
      <c r="H4" s="6"/>
      <c r="I4" s="6"/>
      <c r="J4" s="29" t="s">
        <v>218</v>
      </c>
    </row>
    <row r="5" spans="2:10" ht="18.75">
      <c r="B5" s="4"/>
      <c r="C5" s="4"/>
      <c r="D5" s="2" t="s">
        <v>4</v>
      </c>
      <c r="E5" s="4"/>
      <c r="F5" s="4"/>
      <c r="H5" s="6"/>
      <c r="I5" s="6"/>
      <c r="J5" s="29" t="s">
        <v>200</v>
      </c>
    </row>
    <row r="6" spans="2:10" ht="18.75">
      <c r="B6" s="4"/>
      <c r="C6" s="4"/>
      <c r="D6" s="2"/>
      <c r="E6" s="4"/>
      <c r="F6" s="4"/>
      <c r="H6" s="6"/>
      <c r="I6" s="6"/>
      <c r="J6" s="29"/>
    </row>
    <row r="7" spans="3:10" ht="21" thickBot="1">
      <c r="C7" s="47" t="s">
        <v>142</v>
      </c>
      <c r="D7" s="48"/>
      <c r="E7" s="48"/>
      <c r="F7" s="48"/>
      <c r="G7" s="48"/>
      <c r="H7" s="48"/>
      <c r="I7" s="48"/>
      <c r="J7" s="48"/>
    </row>
    <row r="8" spans="2:10" ht="13.5" customHeight="1">
      <c r="B8" s="41" t="s">
        <v>8</v>
      </c>
      <c r="C8" s="51" t="s">
        <v>0</v>
      </c>
      <c r="D8" s="37" t="s">
        <v>1</v>
      </c>
      <c r="E8" s="39" t="s">
        <v>3</v>
      </c>
      <c r="F8" s="37" t="s">
        <v>2</v>
      </c>
      <c r="G8" s="39" t="s">
        <v>7</v>
      </c>
      <c r="H8" s="37" t="s">
        <v>5</v>
      </c>
      <c r="I8" s="37" t="s">
        <v>6</v>
      </c>
      <c r="J8" s="49" t="s">
        <v>143</v>
      </c>
    </row>
    <row r="9" spans="2:10" s="5" customFormat="1" ht="91.5" customHeight="1" thickBot="1">
      <c r="B9" s="42"/>
      <c r="C9" s="52"/>
      <c r="D9" s="38"/>
      <c r="E9" s="40"/>
      <c r="F9" s="38"/>
      <c r="G9" s="40"/>
      <c r="H9" s="38"/>
      <c r="I9" s="38"/>
      <c r="J9" s="50"/>
    </row>
    <row r="10" spans="2:10" ht="12.75">
      <c r="B10" s="9" t="s">
        <v>12</v>
      </c>
      <c r="C10" s="12">
        <v>270</v>
      </c>
      <c r="D10" s="17" t="s">
        <v>9</v>
      </c>
      <c r="E10" s="20">
        <v>64259773</v>
      </c>
      <c r="F10" s="17" t="s">
        <v>10</v>
      </c>
      <c r="G10" s="12" t="s">
        <v>11</v>
      </c>
      <c r="H10" s="24">
        <v>259750</v>
      </c>
      <c r="I10" s="24">
        <v>248070</v>
      </c>
      <c r="J10" s="27">
        <v>6</v>
      </c>
    </row>
    <row r="11" spans="2:10" ht="12.75">
      <c r="B11" s="10" t="s">
        <v>13</v>
      </c>
      <c r="C11" s="13">
        <v>341</v>
      </c>
      <c r="D11" s="18" t="s">
        <v>9</v>
      </c>
      <c r="E11" s="14">
        <v>64259773</v>
      </c>
      <c r="F11" s="18" t="s">
        <v>10</v>
      </c>
      <c r="G11" s="14" t="s">
        <v>11</v>
      </c>
      <c r="H11" s="25">
        <v>360990</v>
      </c>
      <c r="I11" s="25">
        <v>356940</v>
      </c>
      <c r="J11" s="25">
        <v>6</v>
      </c>
    </row>
    <row r="12" spans="2:10" ht="12.75">
      <c r="B12" s="10" t="s">
        <v>15</v>
      </c>
      <c r="C12" s="13">
        <v>456</v>
      </c>
      <c r="D12" s="18" t="s">
        <v>14</v>
      </c>
      <c r="E12" s="14">
        <v>25251937</v>
      </c>
      <c r="F12" s="18" t="s">
        <v>144</v>
      </c>
      <c r="G12" s="14" t="s">
        <v>11</v>
      </c>
      <c r="H12" s="25">
        <v>27622</v>
      </c>
      <c r="I12" s="25">
        <v>27622</v>
      </c>
      <c r="J12" s="25"/>
    </row>
    <row r="13" spans="2:10" ht="25.5">
      <c r="B13" s="10" t="s">
        <v>17</v>
      </c>
      <c r="C13" s="13">
        <v>483</v>
      </c>
      <c r="D13" s="18" t="s">
        <v>16</v>
      </c>
      <c r="E13" s="14">
        <v>64511341</v>
      </c>
      <c r="F13" s="18" t="s">
        <v>185</v>
      </c>
      <c r="G13" s="14" t="s">
        <v>11</v>
      </c>
      <c r="H13" s="25">
        <v>195300</v>
      </c>
      <c r="I13" s="25">
        <v>195300</v>
      </c>
      <c r="J13" s="25"/>
    </row>
    <row r="14" spans="2:10" ht="12.75">
      <c r="B14" s="10" t="s">
        <v>19</v>
      </c>
      <c r="C14" s="13">
        <v>533</v>
      </c>
      <c r="D14" s="18" t="s">
        <v>18</v>
      </c>
      <c r="E14" s="14">
        <v>248355</v>
      </c>
      <c r="F14" s="18" t="s">
        <v>147</v>
      </c>
      <c r="G14" s="14" t="s">
        <v>11</v>
      </c>
      <c r="H14" s="25">
        <v>18000</v>
      </c>
      <c r="I14" s="25">
        <v>18000</v>
      </c>
      <c r="J14" s="25"/>
    </row>
    <row r="15" spans="2:10" ht="25.5">
      <c r="B15" s="10" t="s">
        <v>21</v>
      </c>
      <c r="C15" s="13">
        <v>540</v>
      </c>
      <c r="D15" s="18" t="s">
        <v>20</v>
      </c>
      <c r="E15" s="14">
        <v>18198724</v>
      </c>
      <c r="F15" s="18" t="s">
        <v>148</v>
      </c>
      <c r="G15" s="14" t="s">
        <v>11</v>
      </c>
      <c r="H15" s="25">
        <v>40500</v>
      </c>
      <c r="I15" s="25">
        <v>40500</v>
      </c>
      <c r="J15" s="25"/>
    </row>
    <row r="16" spans="2:10" ht="12.75">
      <c r="B16" s="10" t="s">
        <v>23</v>
      </c>
      <c r="C16" s="13">
        <v>541</v>
      </c>
      <c r="D16" s="18" t="s">
        <v>22</v>
      </c>
      <c r="E16" s="14">
        <v>248738</v>
      </c>
      <c r="F16" s="18" t="s">
        <v>149</v>
      </c>
      <c r="G16" s="14" t="s">
        <v>11</v>
      </c>
      <c r="H16" s="25">
        <v>8100</v>
      </c>
      <c r="I16" s="25">
        <v>8100</v>
      </c>
      <c r="J16" s="25"/>
    </row>
    <row r="17" spans="2:10" ht="12.75">
      <c r="B17" s="10" t="s">
        <v>25</v>
      </c>
      <c r="C17" s="13">
        <v>547</v>
      </c>
      <c r="D17" s="18" t="s">
        <v>24</v>
      </c>
      <c r="E17" s="14">
        <v>268488</v>
      </c>
      <c r="F17" s="18" t="s">
        <v>150</v>
      </c>
      <c r="G17" s="14" t="s">
        <v>11</v>
      </c>
      <c r="H17" s="25">
        <v>29460</v>
      </c>
      <c r="I17" s="25">
        <v>29460</v>
      </c>
      <c r="J17" s="25"/>
    </row>
    <row r="18" spans="2:10" ht="12.75">
      <c r="B18" s="10" t="s">
        <v>27</v>
      </c>
      <c r="C18" s="13">
        <v>549</v>
      </c>
      <c r="D18" s="18" t="s">
        <v>26</v>
      </c>
      <c r="E18" s="14">
        <v>295281</v>
      </c>
      <c r="F18" s="18" t="s">
        <v>151</v>
      </c>
      <c r="G18" s="14" t="s">
        <v>11</v>
      </c>
      <c r="H18" s="25">
        <v>5250</v>
      </c>
      <c r="I18" s="25">
        <v>5250</v>
      </c>
      <c r="J18" s="25"/>
    </row>
    <row r="19" spans="2:10" ht="12.75">
      <c r="B19" s="10" t="s">
        <v>30</v>
      </c>
      <c r="C19" s="13">
        <v>550</v>
      </c>
      <c r="D19" s="18" t="s">
        <v>28</v>
      </c>
      <c r="E19" s="14">
        <v>280755</v>
      </c>
      <c r="F19" s="18" t="s">
        <v>29</v>
      </c>
      <c r="G19" s="14" t="s">
        <v>11</v>
      </c>
      <c r="H19" s="25">
        <v>3480</v>
      </c>
      <c r="I19" s="25">
        <v>3480</v>
      </c>
      <c r="J19" s="25"/>
    </row>
    <row r="20" spans="2:10" ht="12.75">
      <c r="B20" s="10" t="s">
        <v>32</v>
      </c>
      <c r="C20" s="13">
        <v>551</v>
      </c>
      <c r="D20" s="18" t="s">
        <v>31</v>
      </c>
      <c r="E20" s="14">
        <v>599913</v>
      </c>
      <c r="F20" s="18" t="s">
        <v>152</v>
      </c>
      <c r="G20" s="14" t="s">
        <v>11</v>
      </c>
      <c r="H20" s="25">
        <v>4160</v>
      </c>
      <c r="I20" s="25">
        <v>4160</v>
      </c>
      <c r="J20" s="25"/>
    </row>
    <row r="21" spans="2:10" ht="12.75">
      <c r="B21" s="10" t="s">
        <v>34</v>
      </c>
      <c r="C21" s="13">
        <v>557</v>
      </c>
      <c r="D21" s="18" t="s">
        <v>33</v>
      </c>
      <c r="E21" s="14">
        <v>64829561</v>
      </c>
      <c r="F21" s="18" t="s">
        <v>153</v>
      </c>
      <c r="G21" s="14" t="s">
        <v>11</v>
      </c>
      <c r="H21" s="25">
        <v>92752</v>
      </c>
      <c r="I21" s="25">
        <v>92752</v>
      </c>
      <c r="J21" s="25"/>
    </row>
    <row r="22" spans="2:10" ht="12.75">
      <c r="B22" s="10" t="s">
        <v>36</v>
      </c>
      <c r="C22" s="13">
        <v>559</v>
      </c>
      <c r="D22" s="18" t="s">
        <v>35</v>
      </c>
      <c r="E22" s="14">
        <v>511501</v>
      </c>
      <c r="F22" s="18" t="s">
        <v>154</v>
      </c>
      <c r="G22" s="14" t="s">
        <v>11</v>
      </c>
      <c r="H22" s="25">
        <v>12600</v>
      </c>
      <c r="I22" s="25">
        <v>9000</v>
      </c>
      <c r="J22" s="25" t="s">
        <v>145</v>
      </c>
    </row>
    <row r="23" spans="2:10" ht="12.75">
      <c r="B23" s="10" t="s">
        <v>38</v>
      </c>
      <c r="C23" s="13">
        <v>563</v>
      </c>
      <c r="D23" s="18" t="s">
        <v>37</v>
      </c>
      <c r="E23" s="14">
        <v>248223</v>
      </c>
      <c r="F23" s="18" t="s">
        <v>155</v>
      </c>
      <c r="G23" s="14" t="s">
        <v>11</v>
      </c>
      <c r="H23" s="25">
        <v>6250</v>
      </c>
      <c r="I23" s="25">
        <v>6250</v>
      </c>
      <c r="J23" s="25"/>
    </row>
    <row r="24" spans="2:10" ht="12.75">
      <c r="B24" s="10" t="s">
        <v>40</v>
      </c>
      <c r="C24" s="13">
        <v>566</v>
      </c>
      <c r="D24" s="18" t="s">
        <v>39</v>
      </c>
      <c r="E24" s="14">
        <v>267741</v>
      </c>
      <c r="F24" s="18" t="s">
        <v>156</v>
      </c>
      <c r="G24" s="14" t="s">
        <v>11</v>
      </c>
      <c r="H24" s="25">
        <v>7425</v>
      </c>
      <c r="I24" s="25">
        <v>7160</v>
      </c>
      <c r="J24" s="25">
        <v>6</v>
      </c>
    </row>
    <row r="25" spans="2:10" ht="12.75">
      <c r="B25" s="10" t="s">
        <v>42</v>
      </c>
      <c r="C25" s="13">
        <v>567</v>
      </c>
      <c r="D25" s="18" t="s">
        <v>41</v>
      </c>
      <c r="E25" s="14">
        <v>580139</v>
      </c>
      <c r="F25" s="18" t="s">
        <v>157</v>
      </c>
      <c r="G25" s="14" t="s">
        <v>11</v>
      </c>
      <c r="H25" s="25">
        <v>12150</v>
      </c>
      <c r="I25" s="25">
        <v>12150</v>
      </c>
      <c r="J25" s="25"/>
    </row>
    <row r="26" spans="2:10" ht="12.75">
      <c r="B26" s="10" t="s">
        <v>44</v>
      </c>
      <c r="C26" s="13">
        <v>568</v>
      </c>
      <c r="D26" s="18" t="s">
        <v>43</v>
      </c>
      <c r="E26" s="14">
        <v>580015</v>
      </c>
      <c r="F26" s="18" t="s">
        <v>158</v>
      </c>
      <c r="G26" s="14" t="s">
        <v>11</v>
      </c>
      <c r="H26" s="25">
        <v>3150</v>
      </c>
      <c r="I26" s="25">
        <v>3150</v>
      </c>
      <c r="J26" s="25"/>
    </row>
    <row r="27" spans="2:10" ht="12.75">
      <c r="B27" s="10" t="s">
        <v>47</v>
      </c>
      <c r="C27" s="13">
        <v>569</v>
      </c>
      <c r="D27" s="18" t="s">
        <v>45</v>
      </c>
      <c r="E27" s="14">
        <v>25156705</v>
      </c>
      <c r="F27" s="18" t="s">
        <v>46</v>
      </c>
      <c r="G27" s="14" t="s">
        <v>11</v>
      </c>
      <c r="H27" s="25">
        <v>40872</v>
      </c>
      <c r="I27" s="25">
        <v>40872</v>
      </c>
      <c r="J27" s="25"/>
    </row>
    <row r="28" spans="2:10" ht="25.5">
      <c r="B28" s="10" t="s">
        <v>50</v>
      </c>
      <c r="C28" s="13">
        <v>570</v>
      </c>
      <c r="D28" s="18" t="s">
        <v>48</v>
      </c>
      <c r="E28" s="14">
        <v>24161055</v>
      </c>
      <c r="F28" s="18" t="s">
        <v>196</v>
      </c>
      <c r="G28" s="14" t="s">
        <v>49</v>
      </c>
      <c r="H28" s="25">
        <v>9960</v>
      </c>
      <c r="I28" s="25">
        <v>9960</v>
      </c>
      <c r="J28" s="25"/>
    </row>
    <row r="29" spans="2:10" ht="25.5">
      <c r="B29" s="10" t="s">
        <v>51</v>
      </c>
      <c r="C29" s="13">
        <v>571</v>
      </c>
      <c r="D29" s="18" t="s">
        <v>48</v>
      </c>
      <c r="E29" s="14">
        <v>24161055</v>
      </c>
      <c r="F29" s="18" t="s">
        <v>197</v>
      </c>
      <c r="G29" s="14" t="s">
        <v>11</v>
      </c>
      <c r="H29" s="25">
        <v>29824</v>
      </c>
      <c r="I29" s="25">
        <v>29824</v>
      </c>
      <c r="J29" s="25"/>
    </row>
    <row r="30" spans="2:10" ht="12.75">
      <c r="B30" s="10" t="s">
        <v>53</v>
      </c>
      <c r="C30" s="13">
        <v>575</v>
      </c>
      <c r="D30" s="18" t="s">
        <v>52</v>
      </c>
      <c r="E30" s="14">
        <v>268160</v>
      </c>
      <c r="F30" s="18" t="s">
        <v>159</v>
      </c>
      <c r="G30" s="14" t="s">
        <v>11</v>
      </c>
      <c r="H30" s="25">
        <v>14000</v>
      </c>
      <c r="I30" s="25">
        <v>14000</v>
      </c>
      <c r="J30" s="25"/>
    </row>
    <row r="31" spans="2:10" ht="12.75">
      <c r="B31" s="10" t="s">
        <v>55</v>
      </c>
      <c r="C31" s="13">
        <v>578</v>
      </c>
      <c r="D31" s="18" t="s">
        <v>54</v>
      </c>
      <c r="E31" s="14">
        <v>290386</v>
      </c>
      <c r="F31" s="18" t="s">
        <v>160</v>
      </c>
      <c r="G31" s="14" t="s">
        <v>11</v>
      </c>
      <c r="H31" s="25">
        <v>7200</v>
      </c>
      <c r="I31" s="25">
        <v>7200</v>
      </c>
      <c r="J31" s="25"/>
    </row>
    <row r="32" spans="2:10" ht="12.75">
      <c r="B32" s="10" t="s">
        <v>57</v>
      </c>
      <c r="C32" s="13">
        <v>581</v>
      </c>
      <c r="D32" s="18" t="s">
        <v>56</v>
      </c>
      <c r="E32" s="14">
        <v>583481</v>
      </c>
      <c r="F32" s="18" t="s">
        <v>161</v>
      </c>
      <c r="G32" s="14" t="s">
        <v>11</v>
      </c>
      <c r="H32" s="25">
        <v>6080</v>
      </c>
      <c r="I32" s="25">
        <v>6080</v>
      </c>
      <c r="J32" s="25"/>
    </row>
    <row r="33" spans="2:10" ht="12.75">
      <c r="B33" s="10" t="s">
        <v>59</v>
      </c>
      <c r="C33" s="13">
        <v>582</v>
      </c>
      <c r="D33" s="18" t="s">
        <v>58</v>
      </c>
      <c r="E33" s="14">
        <v>267473</v>
      </c>
      <c r="F33" s="18" t="s">
        <v>162</v>
      </c>
      <c r="G33" s="14" t="s">
        <v>11</v>
      </c>
      <c r="H33" s="25">
        <v>2400</v>
      </c>
      <c r="I33" s="25">
        <v>2400</v>
      </c>
      <c r="J33" s="25"/>
    </row>
    <row r="34" spans="2:10" ht="12.75">
      <c r="B34" s="10" t="s">
        <v>61</v>
      </c>
      <c r="C34" s="13">
        <v>585</v>
      </c>
      <c r="D34" s="18" t="s">
        <v>60</v>
      </c>
      <c r="E34" s="14">
        <v>42634679</v>
      </c>
      <c r="F34" s="18" t="s">
        <v>163</v>
      </c>
      <c r="G34" s="14" t="s">
        <v>11</v>
      </c>
      <c r="H34" s="25">
        <v>4544</v>
      </c>
      <c r="I34" s="25">
        <v>4544</v>
      </c>
      <c r="J34" s="25"/>
    </row>
    <row r="35" spans="2:10" ht="25.5">
      <c r="B35" s="10" t="s">
        <v>62</v>
      </c>
      <c r="C35" s="13">
        <v>592</v>
      </c>
      <c r="D35" s="18" t="s">
        <v>146</v>
      </c>
      <c r="E35" s="14">
        <v>11071729</v>
      </c>
      <c r="F35" s="18" t="s">
        <v>164</v>
      </c>
      <c r="G35" s="14" t="s">
        <v>11</v>
      </c>
      <c r="H35" s="25">
        <v>99080</v>
      </c>
      <c r="I35" s="25">
        <v>89480</v>
      </c>
      <c r="J35" s="25">
        <v>6</v>
      </c>
    </row>
    <row r="36" spans="2:10" ht="12.75">
      <c r="B36" s="10" t="s">
        <v>63</v>
      </c>
      <c r="C36" s="13">
        <v>594</v>
      </c>
      <c r="D36" s="18" t="s">
        <v>9</v>
      </c>
      <c r="E36" s="14">
        <v>64259773</v>
      </c>
      <c r="F36" s="18" t="s">
        <v>10</v>
      </c>
      <c r="G36" s="14" t="s">
        <v>11</v>
      </c>
      <c r="H36" s="25">
        <v>110132</v>
      </c>
      <c r="I36" s="25">
        <v>110132</v>
      </c>
      <c r="J36" s="25"/>
    </row>
    <row r="37" spans="2:10" ht="12.75">
      <c r="B37" s="10" t="s">
        <v>65</v>
      </c>
      <c r="C37" s="13">
        <v>596</v>
      </c>
      <c r="D37" s="18" t="s">
        <v>64</v>
      </c>
      <c r="E37" s="14">
        <v>267457</v>
      </c>
      <c r="F37" s="18" t="s">
        <v>165</v>
      </c>
      <c r="G37" s="14" t="s">
        <v>11</v>
      </c>
      <c r="H37" s="25">
        <v>6080</v>
      </c>
      <c r="I37" s="25">
        <v>6080</v>
      </c>
      <c r="J37" s="25"/>
    </row>
    <row r="38" spans="2:10" ht="12.75">
      <c r="B38" s="10" t="s">
        <v>67</v>
      </c>
      <c r="C38" s="13">
        <v>597</v>
      </c>
      <c r="D38" s="18" t="s">
        <v>66</v>
      </c>
      <c r="E38" s="14">
        <v>65197887</v>
      </c>
      <c r="F38" s="18" t="s">
        <v>166</v>
      </c>
      <c r="G38" s="14" t="s">
        <v>11</v>
      </c>
      <c r="H38" s="25">
        <v>4744</v>
      </c>
      <c r="I38" s="25">
        <v>4744</v>
      </c>
      <c r="J38" s="25"/>
    </row>
    <row r="39" spans="2:10" ht="12.75">
      <c r="B39" s="10" t="s">
        <v>68</v>
      </c>
      <c r="C39" s="13">
        <v>599</v>
      </c>
      <c r="D39" s="18" t="s">
        <v>64</v>
      </c>
      <c r="E39" s="14">
        <v>267457</v>
      </c>
      <c r="F39" s="18" t="s">
        <v>165</v>
      </c>
      <c r="G39" s="14" t="s">
        <v>11</v>
      </c>
      <c r="H39" s="25">
        <v>5880</v>
      </c>
      <c r="I39" s="25">
        <v>5880</v>
      </c>
      <c r="J39" s="25"/>
    </row>
    <row r="40" spans="2:10" ht="12.75">
      <c r="B40" s="10" t="s">
        <v>71</v>
      </c>
      <c r="C40" s="13">
        <v>600</v>
      </c>
      <c r="D40" s="18" t="s">
        <v>69</v>
      </c>
      <c r="E40" s="14">
        <v>285668</v>
      </c>
      <c r="F40" s="18" t="s">
        <v>70</v>
      </c>
      <c r="G40" s="14" t="s">
        <v>11</v>
      </c>
      <c r="H40" s="25">
        <v>20624</v>
      </c>
      <c r="I40" s="25">
        <v>16304</v>
      </c>
      <c r="J40" s="25">
        <v>1</v>
      </c>
    </row>
    <row r="41" spans="2:10" ht="12.75">
      <c r="B41" s="10" t="s">
        <v>73</v>
      </c>
      <c r="C41" s="13">
        <v>601</v>
      </c>
      <c r="D41" s="18" t="s">
        <v>72</v>
      </c>
      <c r="E41" s="14">
        <v>290599</v>
      </c>
      <c r="F41" s="18" t="s">
        <v>167</v>
      </c>
      <c r="G41" s="14" t="s">
        <v>11</v>
      </c>
      <c r="H41" s="25">
        <v>10250</v>
      </c>
      <c r="I41" s="25">
        <v>10250</v>
      </c>
      <c r="J41" s="25"/>
    </row>
    <row r="42" spans="2:10" ht="12.75">
      <c r="B42" s="10" t="s">
        <v>75</v>
      </c>
      <c r="C42" s="13">
        <v>605</v>
      </c>
      <c r="D42" s="18" t="s">
        <v>74</v>
      </c>
      <c r="E42" s="14">
        <v>378631</v>
      </c>
      <c r="F42" s="18" t="s">
        <v>168</v>
      </c>
      <c r="G42" s="14" t="s">
        <v>11</v>
      </c>
      <c r="H42" s="25">
        <v>8550</v>
      </c>
      <c r="I42" s="25">
        <v>8550</v>
      </c>
      <c r="J42" s="25"/>
    </row>
    <row r="43" spans="2:10" ht="12.75">
      <c r="B43" s="10" t="s">
        <v>77</v>
      </c>
      <c r="C43" s="13">
        <v>611</v>
      </c>
      <c r="D43" s="18" t="s">
        <v>76</v>
      </c>
      <c r="E43" s="14">
        <v>842168</v>
      </c>
      <c r="F43" s="18" t="s">
        <v>169</v>
      </c>
      <c r="G43" s="14" t="s">
        <v>11</v>
      </c>
      <c r="H43" s="25">
        <v>5840</v>
      </c>
      <c r="I43" s="25">
        <v>5840</v>
      </c>
      <c r="J43" s="25"/>
    </row>
    <row r="44" spans="2:10" ht="12.75">
      <c r="B44" s="10" t="s">
        <v>79</v>
      </c>
      <c r="C44" s="13">
        <v>612</v>
      </c>
      <c r="D44" s="18" t="s">
        <v>78</v>
      </c>
      <c r="E44" s="14">
        <v>545406</v>
      </c>
      <c r="F44" s="18" t="s">
        <v>170</v>
      </c>
      <c r="G44" s="14" t="s">
        <v>11</v>
      </c>
      <c r="H44" s="25">
        <v>3120</v>
      </c>
      <c r="I44" s="25">
        <v>3120</v>
      </c>
      <c r="J44" s="25"/>
    </row>
    <row r="45" spans="2:10" ht="12.75">
      <c r="B45" s="10" t="s">
        <v>81</v>
      </c>
      <c r="C45" s="13">
        <v>613</v>
      </c>
      <c r="D45" s="18" t="s">
        <v>80</v>
      </c>
      <c r="E45" s="14">
        <v>583502</v>
      </c>
      <c r="F45" s="18" t="s">
        <v>171</v>
      </c>
      <c r="G45" s="14" t="s">
        <v>11</v>
      </c>
      <c r="H45" s="25">
        <v>2700</v>
      </c>
      <c r="I45" s="25">
        <v>2700</v>
      </c>
      <c r="J45" s="25"/>
    </row>
    <row r="46" spans="2:10" ht="12.75">
      <c r="B46" s="10" t="s">
        <v>83</v>
      </c>
      <c r="C46" s="13">
        <v>614</v>
      </c>
      <c r="D46" s="18" t="s">
        <v>82</v>
      </c>
      <c r="E46" s="14">
        <v>290360</v>
      </c>
      <c r="F46" s="18" t="s">
        <v>172</v>
      </c>
      <c r="G46" s="14" t="s">
        <v>11</v>
      </c>
      <c r="H46" s="25">
        <v>14360</v>
      </c>
      <c r="I46" s="25">
        <v>14360</v>
      </c>
      <c r="J46" s="25"/>
    </row>
    <row r="47" spans="2:10" ht="12.75">
      <c r="B47" s="10" t="s">
        <v>84</v>
      </c>
      <c r="C47" s="13">
        <v>616</v>
      </c>
      <c r="D47" s="18" t="s">
        <v>14</v>
      </c>
      <c r="E47" s="14">
        <v>25251937</v>
      </c>
      <c r="F47" s="18" t="s">
        <v>144</v>
      </c>
      <c r="G47" s="14" t="s">
        <v>11</v>
      </c>
      <c r="H47" s="25">
        <v>3040</v>
      </c>
      <c r="I47" s="25">
        <v>3040</v>
      </c>
      <c r="J47" s="25"/>
    </row>
    <row r="48" spans="2:10" ht="12.75">
      <c r="B48" s="10" t="s">
        <v>86</v>
      </c>
      <c r="C48" s="13">
        <v>617</v>
      </c>
      <c r="D48" s="18" t="s">
        <v>85</v>
      </c>
      <c r="E48" s="14">
        <v>248002</v>
      </c>
      <c r="F48" s="18" t="s">
        <v>173</v>
      </c>
      <c r="G48" s="14" t="s">
        <v>11</v>
      </c>
      <c r="H48" s="25">
        <v>10656</v>
      </c>
      <c r="I48" s="25">
        <v>10656</v>
      </c>
      <c r="J48" s="25"/>
    </row>
    <row r="49" spans="2:10" ht="12.75">
      <c r="B49" s="10" t="s">
        <v>88</v>
      </c>
      <c r="C49" s="13">
        <v>622</v>
      </c>
      <c r="D49" s="18" t="s">
        <v>87</v>
      </c>
      <c r="E49" s="14">
        <v>268186</v>
      </c>
      <c r="F49" s="18" t="s">
        <v>174</v>
      </c>
      <c r="G49" s="14" t="s">
        <v>11</v>
      </c>
      <c r="H49" s="25">
        <v>14160</v>
      </c>
      <c r="I49" s="25">
        <v>14160</v>
      </c>
      <c r="J49" s="25"/>
    </row>
    <row r="50" spans="2:10" ht="12.75">
      <c r="B50" s="10" t="s">
        <v>90</v>
      </c>
      <c r="C50" s="13">
        <v>625</v>
      </c>
      <c r="D50" s="18" t="s">
        <v>89</v>
      </c>
      <c r="E50" s="14">
        <v>267813</v>
      </c>
      <c r="F50" s="18" t="s">
        <v>175</v>
      </c>
      <c r="G50" s="14" t="s">
        <v>11</v>
      </c>
      <c r="H50" s="25">
        <v>13592</v>
      </c>
      <c r="I50" s="25">
        <v>13592</v>
      </c>
      <c r="J50" s="25"/>
    </row>
    <row r="51" spans="2:10" ht="12.75">
      <c r="B51" s="10" t="s">
        <v>91</v>
      </c>
      <c r="C51" s="13">
        <v>626</v>
      </c>
      <c r="D51" s="18" t="s">
        <v>14</v>
      </c>
      <c r="E51" s="14">
        <v>25251937</v>
      </c>
      <c r="F51" s="18" t="s">
        <v>144</v>
      </c>
      <c r="G51" s="14" t="s">
        <v>11</v>
      </c>
      <c r="H51" s="25">
        <v>2336</v>
      </c>
      <c r="I51" s="25">
        <v>2336</v>
      </c>
      <c r="J51" s="25"/>
    </row>
    <row r="52" spans="2:10" ht="12.75">
      <c r="B52" s="10" t="s">
        <v>93</v>
      </c>
      <c r="C52" s="13">
        <v>628</v>
      </c>
      <c r="D52" s="18" t="s">
        <v>92</v>
      </c>
      <c r="E52" s="14">
        <v>543705</v>
      </c>
      <c r="F52" s="18" t="s">
        <v>176</v>
      </c>
      <c r="G52" s="14" t="s">
        <v>11</v>
      </c>
      <c r="H52" s="25">
        <v>6720</v>
      </c>
      <c r="I52" s="25">
        <v>6720</v>
      </c>
      <c r="J52" s="25"/>
    </row>
    <row r="53" spans="2:10" ht="12.75">
      <c r="B53" s="10" t="s">
        <v>95</v>
      </c>
      <c r="C53" s="13">
        <v>629</v>
      </c>
      <c r="D53" s="18" t="s">
        <v>94</v>
      </c>
      <c r="E53" s="14">
        <v>378356</v>
      </c>
      <c r="F53" s="18" t="s">
        <v>177</v>
      </c>
      <c r="G53" s="14" t="s">
        <v>11</v>
      </c>
      <c r="H53" s="25">
        <v>6624</v>
      </c>
      <c r="I53" s="25">
        <v>6624</v>
      </c>
      <c r="J53" s="25"/>
    </row>
    <row r="54" spans="2:10" ht="12.75">
      <c r="B54" s="10" t="s">
        <v>96</v>
      </c>
      <c r="C54" s="13">
        <v>631</v>
      </c>
      <c r="D54" s="18" t="s">
        <v>94</v>
      </c>
      <c r="E54" s="14">
        <v>378356</v>
      </c>
      <c r="F54" s="18" t="s">
        <v>177</v>
      </c>
      <c r="G54" s="14" t="s">
        <v>11</v>
      </c>
      <c r="H54" s="25">
        <v>5856</v>
      </c>
      <c r="I54" s="25">
        <v>5856</v>
      </c>
      <c r="J54" s="25"/>
    </row>
    <row r="55" spans="2:10" ht="25.5">
      <c r="B55" s="10" t="s">
        <v>98</v>
      </c>
      <c r="C55" s="13">
        <v>634</v>
      </c>
      <c r="D55" s="18" t="s">
        <v>97</v>
      </c>
      <c r="E55" s="14">
        <v>46901523</v>
      </c>
      <c r="F55" s="18" t="s">
        <v>192</v>
      </c>
      <c r="G55" s="14" t="s">
        <v>11</v>
      </c>
      <c r="H55" s="25">
        <v>63120</v>
      </c>
      <c r="I55" s="25">
        <v>63120</v>
      </c>
      <c r="J55" s="25"/>
    </row>
    <row r="56" spans="2:10" ht="25.5">
      <c r="B56" s="10" t="s">
        <v>99</v>
      </c>
      <c r="C56" s="13">
        <v>635</v>
      </c>
      <c r="D56" s="18" t="s">
        <v>97</v>
      </c>
      <c r="E56" s="14">
        <v>46901523</v>
      </c>
      <c r="F56" s="18" t="s">
        <v>193</v>
      </c>
      <c r="G56" s="14" t="s">
        <v>49</v>
      </c>
      <c r="H56" s="25">
        <v>16920</v>
      </c>
      <c r="I56" s="25">
        <v>16920</v>
      </c>
      <c r="J56" s="25"/>
    </row>
    <row r="57" spans="2:10" ht="12.75">
      <c r="B57" s="10" t="s">
        <v>101</v>
      </c>
      <c r="C57" s="13">
        <v>638</v>
      </c>
      <c r="D57" s="18" t="s">
        <v>100</v>
      </c>
      <c r="E57" s="14">
        <v>60732105</v>
      </c>
      <c r="F57" s="18" t="s">
        <v>178</v>
      </c>
      <c r="G57" s="14" t="s">
        <v>11</v>
      </c>
      <c r="H57" s="25">
        <v>81184</v>
      </c>
      <c r="I57" s="25">
        <v>70104</v>
      </c>
      <c r="J57" s="25">
        <v>1</v>
      </c>
    </row>
    <row r="58" spans="2:10" ht="25.5">
      <c r="B58" s="10" t="s">
        <v>102</v>
      </c>
      <c r="C58" s="13">
        <v>640</v>
      </c>
      <c r="D58" s="18" t="s">
        <v>48</v>
      </c>
      <c r="E58" s="14">
        <v>24161055</v>
      </c>
      <c r="F58" s="18" t="s">
        <v>198</v>
      </c>
      <c r="G58" s="14" t="s">
        <v>11</v>
      </c>
      <c r="H58" s="25">
        <v>88960</v>
      </c>
      <c r="I58" s="25">
        <v>88960</v>
      </c>
      <c r="J58" s="25"/>
    </row>
    <row r="59" spans="2:10" ht="25.5">
      <c r="B59" s="10" t="s">
        <v>104</v>
      </c>
      <c r="C59" s="13">
        <v>645</v>
      </c>
      <c r="D59" s="18" t="s">
        <v>103</v>
      </c>
      <c r="E59" s="14">
        <v>63474581</v>
      </c>
      <c r="F59" s="18" t="s">
        <v>179</v>
      </c>
      <c r="G59" s="14" t="s">
        <v>11</v>
      </c>
      <c r="H59" s="25">
        <v>56120</v>
      </c>
      <c r="I59" s="25">
        <v>56120</v>
      </c>
      <c r="J59" s="25"/>
    </row>
    <row r="60" spans="2:10" ht="12.75">
      <c r="B60" s="10" t="s">
        <v>106</v>
      </c>
      <c r="C60" s="13">
        <v>646</v>
      </c>
      <c r="D60" s="18" t="s">
        <v>105</v>
      </c>
      <c r="E60" s="14">
        <v>286401</v>
      </c>
      <c r="F60" s="18" t="s">
        <v>180</v>
      </c>
      <c r="G60" s="14" t="s">
        <v>11</v>
      </c>
      <c r="H60" s="25">
        <v>20960</v>
      </c>
      <c r="I60" s="25">
        <v>20960</v>
      </c>
      <c r="J60" s="25"/>
    </row>
    <row r="61" spans="2:10" ht="12.75">
      <c r="B61" s="10" t="s">
        <v>108</v>
      </c>
      <c r="C61" s="13">
        <v>647</v>
      </c>
      <c r="D61" s="18" t="s">
        <v>107</v>
      </c>
      <c r="E61" s="14">
        <v>295558</v>
      </c>
      <c r="F61" s="18" t="s">
        <v>181</v>
      </c>
      <c r="G61" s="14" t="s">
        <v>11</v>
      </c>
      <c r="H61" s="25">
        <v>1880</v>
      </c>
      <c r="I61" s="25">
        <v>1880</v>
      </c>
      <c r="J61" s="25"/>
    </row>
    <row r="62" spans="2:10" ht="12.75">
      <c r="B62" s="10" t="s">
        <v>109</v>
      </c>
      <c r="C62" s="13">
        <v>649</v>
      </c>
      <c r="D62" s="18" t="s">
        <v>69</v>
      </c>
      <c r="E62" s="14">
        <v>285668</v>
      </c>
      <c r="F62" s="18" t="s">
        <v>70</v>
      </c>
      <c r="G62" s="14" t="s">
        <v>11</v>
      </c>
      <c r="H62" s="25">
        <v>18360</v>
      </c>
      <c r="I62" s="25">
        <v>18184</v>
      </c>
      <c r="J62" s="25">
        <v>10</v>
      </c>
    </row>
    <row r="63" spans="2:10" ht="12.75">
      <c r="B63" s="10" t="s">
        <v>110</v>
      </c>
      <c r="C63" s="13">
        <v>650</v>
      </c>
      <c r="D63" s="18" t="s">
        <v>58</v>
      </c>
      <c r="E63" s="14">
        <v>267473</v>
      </c>
      <c r="F63" s="18" t="s">
        <v>162</v>
      </c>
      <c r="G63" s="14" t="s">
        <v>11</v>
      </c>
      <c r="H63" s="25">
        <v>3472</v>
      </c>
      <c r="I63" s="25">
        <v>3472</v>
      </c>
      <c r="J63" s="25"/>
    </row>
    <row r="64" spans="2:10" ht="12.75">
      <c r="B64" s="10" t="s">
        <v>112</v>
      </c>
      <c r="C64" s="13">
        <v>651</v>
      </c>
      <c r="D64" s="18" t="s">
        <v>111</v>
      </c>
      <c r="E64" s="14">
        <v>295353</v>
      </c>
      <c r="F64" s="18" t="s">
        <v>182</v>
      </c>
      <c r="G64" s="14" t="s">
        <v>11</v>
      </c>
      <c r="H64" s="25">
        <v>22656</v>
      </c>
      <c r="I64" s="25">
        <v>22656</v>
      </c>
      <c r="J64" s="25"/>
    </row>
    <row r="65" spans="2:10" ht="12.75">
      <c r="B65" s="10" t="s">
        <v>114</v>
      </c>
      <c r="C65" s="13">
        <v>652</v>
      </c>
      <c r="D65" s="18" t="s">
        <v>113</v>
      </c>
      <c r="E65" s="14">
        <v>376850</v>
      </c>
      <c r="F65" s="18" t="s">
        <v>183</v>
      </c>
      <c r="G65" s="14" t="s">
        <v>11</v>
      </c>
      <c r="H65" s="25">
        <v>23744</v>
      </c>
      <c r="I65" s="25">
        <v>23744</v>
      </c>
      <c r="J65" s="25"/>
    </row>
    <row r="66" spans="2:10" ht="12.75">
      <c r="B66" s="10" t="s">
        <v>115</v>
      </c>
      <c r="C66" s="13">
        <v>658</v>
      </c>
      <c r="D66" s="18" t="s">
        <v>45</v>
      </c>
      <c r="E66" s="14">
        <v>25156705</v>
      </c>
      <c r="F66" s="18" t="s">
        <v>46</v>
      </c>
      <c r="G66" s="14" t="s">
        <v>11</v>
      </c>
      <c r="H66" s="25">
        <v>3280</v>
      </c>
      <c r="I66" s="25">
        <v>2080</v>
      </c>
      <c r="J66" s="25">
        <v>1</v>
      </c>
    </row>
    <row r="67" spans="2:10" ht="12.75">
      <c r="B67" s="10" t="s">
        <v>117</v>
      </c>
      <c r="C67" s="13">
        <v>659</v>
      </c>
      <c r="D67" s="18" t="s">
        <v>116</v>
      </c>
      <c r="E67" s="14">
        <v>543772</v>
      </c>
      <c r="F67" s="18" t="s">
        <v>184</v>
      </c>
      <c r="G67" s="14" t="s">
        <v>11</v>
      </c>
      <c r="H67" s="25">
        <v>2968</v>
      </c>
      <c r="I67" s="25">
        <v>2968</v>
      </c>
      <c r="J67" s="25"/>
    </row>
    <row r="68" spans="2:10" ht="25.5">
      <c r="B68" s="10" t="s">
        <v>118</v>
      </c>
      <c r="C68" s="13">
        <v>660</v>
      </c>
      <c r="D68" s="18" t="s">
        <v>16</v>
      </c>
      <c r="E68" s="14">
        <v>64511341</v>
      </c>
      <c r="F68" s="18" t="s">
        <v>185</v>
      </c>
      <c r="G68" s="14" t="s">
        <v>11</v>
      </c>
      <c r="H68" s="25">
        <v>189611</v>
      </c>
      <c r="I68" s="25">
        <v>189611</v>
      </c>
      <c r="J68" s="25"/>
    </row>
    <row r="69" spans="2:10" ht="12.75">
      <c r="B69" s="10" t="s">
        <v>119</v>
      </c>
      <c r="C69" s="13">
        <v>663</v>
      </c>
      <c r="D69" s="18" t="s">
        <v>87</v>
      </c>
      <c r="E69" s="14">
        <v>268186</v>
      </c>
      <c r="F69" s="18" t="s">
        <v>174</v>
      </c>
      <c r="G69" s="14" t="s">
        <v>11</v>
      </c>
      <c r="H69" s="25">
        <v>3600</v>
      </c>
      <c r="I69" s="25">
        <v>3600</v>
      </c>
      <c r="J69" s="25"/>
    </row>
    <row r="70" spans="2:10" ht="12.75">
      <c r="B70" s="10" t="s">
        <v>121</v>
      </c>
      <c r="C70" s="13">
        <v>664</v>
      </c>
      <c r="D70" s="18" t="s">
        <v>120</v>
      </c>
      <c r="E70" s="14">
        <v>286079</v>
      </c>
      <c r="F70" s="18" t="s">
        <v>186</v>
      </c>
      <c r="G70" s="14" t="s">
        <v>11</v>
      </c>
      <c r="H70" s="25">
        <v>26840</v>
      </c>
      <c r="I70" s="25">
        <v>26840</v>
      </c>
      <c r="J70" s="25"/>
    </row>
    <row r="71" spans="2:10" ht="12.75">
      <c r="B71" s="10" t="s">
        <v>123</v>
      </c>
      <c r="C71" s="13">
        <v>665</v>
      </c>
      <c r="D71" s="18" t="s">
        <v>122</v>
      </c>
      <c r="E71" s="14">
        <v>511269</v>
      </c>
      <c r="F71" s="18" t="s">
        <v>187</v>
      </c>
      <c r="G71" s="14" t="s">
        <v>11</v>
      </c>
      <c r="H71" s="25">
        <v>33560</v>
      </c>
      <c r="I71" s="25">
        <v>33560</v>
      </c>
      <c r="J71" s="25"/>
    </row>
    <row r="72" spans="2:10" ht="12.75">
      <c r="B72" s="10" t="s">
        <v>125</v>
      </c>
      <c r="C72" s="13">
        <v>666</v>
      </c>
      <c r="D72" s="18" t="s">
        <v>124</v>
      </c>
      <c r="E72" s="14">
        <v>511510</v>
      </c>
      <c r="F72" s="18" t="s">
        <v>188</v>
      </c>
      <c r="G72" s="14" t="s">
        <v>11</v>
      </c>
      <c r="H72" s="25">
        <v>61610</v>
      </c>
      <c r="I72" s="25">
        <v>61610</v>
      </c>
      <c r="J72" s="25"/>
    </row>
    <row r="73" spans="2:10" ht="25.5">
      <c r="B73" s="10" t="s">
        <v>127</v>
      </c>
      <c r="C73" s="13">
        <v>674</v>
      </c>
      <c r="D73" s="18" t="s">
        <v>126</v>
      </c>
      <c r="E73" s="14">
        <v>42634644</v>
      </c>
      <c r="F73" s="18" t="s">
        <v>189</v>
      </c>
      <c r="G73" s="14" t="s">
        <v>11</v>
      </c>
      <c r="H73" s="25">
        <v>11840</v>
      </c>
      <c r="I73" s="25">
        <v>11840</v>
      </c>
      <c r="J73" s="25"/>
    </row>
    <row r="74" spans="2:10" ht="25.5">
      <c r="B74" s="10" t="s">
        <v>128</v>
      </c>
      <c r="C74" s="13">
        <v>677</v>
      </c>
      <c r="D74" s="18" t="s">
        <v>146</v>
      </c>
      <c r="E74" s="14">
        <v>11071729</v>
      </c>
      <c r="F74" s="18" t="s">
        <v>164</v>
      </c>
      <c r="G74" s="14" t="s">
        <v>11</v>
      </c>
      <c r="H74" s="25">
        <v>80760</v>
      </c>
      <c r="I74" s="25">
        <v>80760</v>
      </c>
      <c r="J74" s="25"/>
    </row>
    <row r="75" spans="2:10" ht="25.5">
      <c r="B75" s="10" t="s">
        <v>130</v>
      </c>
      <c r="C75" s="13">
        <v>678</v>
      </c>
      <c r="D75" s="18" t="s">
        <v>129</v>
      </c>
      <c r="E75" s="14">
        <v>25704052</v>
      </c>
      <c r="F75" s="18" t="s">
        <v>199</v>
      </c>
      <c r="G75" s="14" t="s">
        <v>11</v>
      </c>
      <c r="H75" s="25">
        <v>26320</v>
      </c>
      <c r="I75" s="25">
        <v>26320</v>
      </c>
      <c r="J75" s="25"/>
    </row>
    <row r="76" spans="2:10" ht="12.75">
      <c r="B76" s="10" t="s">
        <v>131</v>
      </c>
      <c r="C76" s="13">
        <v>679</v>
      </c>
      <c r="D76" s="18" t="s">
        <v>33</v>
      </c>
      <c r="E76" s="14">
        <v>64829561</v>
      </c>
      <c r="F76" s="18" t="s">
        <v>153</v>
      </c>
      <c r="G76" s="14" t="s">
        <v>11</v>
      </c>
      <c r="H76" s="25">
        <v>121304</v>
      </c>
      <c r="I76" s="25">
        <v>121304</v>
      </c>
      <c r="J76" s="25"/>
    </row>
    <row r="77" spans="2:10" ht="25.5">
      <c r="B77" s="10" t="s">
        <v>132</v>
      </c>
      <c r="C77" s="13">
        <v>680</v>
      </c>
      <c r="D77" s="18" t="s">
        <v>97</v>
      </c>
      <c r="E77" s="14">
        <v>46901523</v>
      </c>
      <c r="F77" s="18" t="s">
        <v>194</v>
      </c>
      <c r="G77" s="14" t="s">
        <v>11</v>
      </c>
      <c r="H77" s="25">
        <v>167568</v>
      </c>
      <c r="I77" s="25">
        <v>167568</v>
      </c>
      <c r="J77" s="25"/>
    </row>
    <row r="78" spans="2:10" ht="25.5">
      <c r="B78" s="10" t="s">
        <v>133</v>
      </c>
      <c r="C78" s="13">
        <v>681</v>
      </c>
      <c r="D78" s="18" t="s">
        <v>97</v>
      </c>
      <c r="E78" s="14">
        <v>46901523</v>
      </c>
      <c r="F78" s="18" t="s">
        <v>195</v>
      </c>
      <c r="G78" s="14" t="s">
        <v>49</v>
      </c>
      <c r="H78" s="25">
        <v>17640</v>
      </c>
      <c r="I78" s="25">
        <v>17640</v>
      </c>
      <c r="J78" s="25"/>
    </row>
    <row r="79" spans="2:10" ht="12.75">
      <c r="B79" s="10" t="s">
        <v>134</v>
      </c>
      <c r="C79" s="13">
        <v>684</v>
      </c>
      <c r="D79" s="18" t="s">
        <v>9</v>
      </c>
      <c r="E79" s="14">
        <v>64259773</v>
      </c>
      <c r="F79" s="18" t="s">
        <v>10</v>
      </c>
      <c r="G79" s="14" t="s">
        <v>11</v>
      </c>
      <c r="H79" s="25">
        <v>241304</v>
      </c>
      <c r="I79" s="25">
        <v>232624</v>
      </c>
      <c r="J79" s="25">
        <v>1</v>
      </c>
    </row>
    <row r="80" spans="2:10" ht="12.75">
      <c r="B80" s="10" t="s">
        <v>135</v>
      </c>
      <c r="C80" s="13">
        <v>685</v>
      </c>
      <c r="D80" s="18" t="s">
        <v>100</v>
      </c>
      <c r="E80" s="14">
        <v>60732105</v>
      </c>
      <c r="F80" s="18" t="s">
        <v>178</v>
      </c>
      <c r="G80" s="14" t="s">
        <v>49</v>
      </c>
      <c r="H80" s="25">
        <v>1200</v>
      </c>
      <c r="I80" s="25">
        <v>1200</v>
      </c>
      <c r="J80" s="25"/>
    </row>
    <row r="81" spans="2:10" ht="12.75">
      <c r="B81" s="10" t="s">
        <v>136</v>
      </c>
      <c r="C81" s="13">
        <v>686</v>
      </c>
      <c r="D81" s="18" t="s">
        <v>100</v>
      </c>
      <c r="E81" s="14">
        <v>60732105</v>
      </c>
      <c r="F81" s="18" t="s">
        <v>178</v>
      </c>
      <c r="G81" s="14" t="s">
        <v>11</v>
      </c>
      <c r="H81" s="25">
        <v>26912</v>
      </c>
      <c r="I81" s="25">
        <v>26912</v>
      </c>
      <c r="J81" s="25"/>
    </row>
    <row r="82" spans="2:10" ht="12.75">
      <c r="B82" s="10" t="s">
        <v>138</v>
      </c>
      <c r="C82" s="13">
        <v>689</v>
      </c>
      <c r="D82" s="18" t="s">
        <v>137</v>
      </c>
      <c r="E82" s="14">
        <v>488615</v>
      </c>
      <c r="F82" s="18" t="s">
        <v>190</v>
      </c>
      <c r="G82" s="14" t="s">
        <v>11</v>
      </c>
      <c r="H82" s="25">
        <v>9000</v>
      </c>
      <c r="I82" s="25">
        <v>9000</v>
      </c>
      <c r="J82" s="25"/>
    </row>
    <row r="83" spans="2:10" ht="12.75">
      <c r="B83" s="10" t="s">
        <v>140</v>
      </c>
      <c r="C83" s="13">
        <v>692</v>
      </c>
      <c r="D83" s="18" t="s">
        <v>139</v>
      </c>
      <c r="E83" s="14">
        <v>839574</v>
      </c>
      <c r="F83" s="18" t="s">
        <v>191</v>
      </c>
      <c r="G83" s="14" t="s">
        <v>11</v>
      </c>
      <c r="H83" s="25">
        <v>33648</v>
      </c>
      <c r="I83" s="25">
        <v>33648</v>
      </c>
      <c r="J83" s="25"/>
    </row>
    <row r="86" spans="4:10" ht="15" customHeight="1">
      <c r="D86" s="19" t="s">
        <v>141</v>
      </c>
      <c r="H86" s="26">
        <f>SUM(H10:H83)</f>
        <v>3012504</v>
      </c>
      <c r="I86" s="26">
        <f>SUM(I10:I83)</f>
        <v>2957853</v>
      </c>
      <c r="J86" s="28"/>
    </row>
    <row r="93" spans="4:5" ht="12.75">
      <c r="D93" s="19"/>
      <c r="E93" s="15"/>
    </row>
    <row r="94" ht="15" customHeight="1" thickBot="1">
      <c r="E94" s="21"/>
    </row>
    <row r="95" spans="2:5" ht="15" customHeight="1" thickBot="1">
      <c r="B95" s="43" t="s">
        <v>201</v>
      </c>
      <c r="C95" s="44"/>
      <c r="D95" s="44"/>
      <c r="E95" s="21"/>
    </row>
    <row r="96" spans="2:5" ht="15" customHeight="1">
      <c r="B96" s="30" t="s">
        <v>202</v>
      </c>
      <c r="C96" s="45" t="s">
        <v>203</v>
      </c>
      <c r="D96" s="46"/>
      <c r="E96" s="21"/>
    </row>
    <row r="97" spans="2:5" ht="15" customHeight="1">
      <c r="B97" s="31">
        <v>1</v>
      </c>
      <c r="C97" s="33" t="s">
        <v>204</v>
      </c>
      <c r="D97" s="34"/>
      <c r="E97" s="21"/>
    </row>
    <row r="98" spans="2:5" ht="15" customHeight="1">
      <c r="B98" s="31">
        <v>2</v>
      </c>
      <c r="C98" s="33" t="s">
        <v>205</v>
      </c>
      <c r="D98" s="34"/>
      <c r="E98" s="21"/>
    </row>
    <row r="99" spans="2:5" ht="15" customHeight="1">
      <c r="B99" s="31">
        <v>3</v>
      </c>
      <c r="C99" s="33" t="s">
        <v>206</v>
      </c>
      <c r="D99" s="34"/>
      <c r="E99" s="21"/>
    </row>
    <row r="100" spans="2:5" ht="15" customHeight="1">
      <c r="B100" s="31">
        <v>4</v>
      </c>
      <c r="C100" s="33" t="s">
        <v>207</v>
      </c>
      <c r="D100" s="34"/>
      <c r="E100" s="21"/>
    </row>
    <row r="101" spans="2:5" ht="15" customHeight="1">
      <c r="B101" s="31">
        <v>5</v>
      </c>
      <c r="C101" s="33" t="s">
        <v>208</v>
      </c>
      <c r="D101" s="34"/>
      <c r="E101" s="21"/>
    </row>
    <row r="102" spans="2:5" ht="14.25">
      <c r="B102" s="31">
        <v>6</v>
      </c>
      <c r="C102" s="33" t="s">
        <v>209</v>
      </c>
      <c r="D102" s="34"/>
      <c r="E102" s="15"/>
    </row>
    <row r="103" spans="2:4" ht="14.25">
      <c r="B103" s="31">
        <v>7</v>
      </c>
      <c r="C103" s="33" t="s">
        <v>210</v>
      </c>
      <c r="D103" s="34"/>
    </row>
    <row r="104" spans="2:5" ht="14.25">
      <c r="B104" s="31">
        <v>8</v>
      </c>
      <c r="C104" s="33" t="s">
        <v>211</v>
      </c>
      <c r="D104" s="34"/>
      <c r="E104" s="15"/>
    </row>
    <row r="105" spans="2:5" ht="15" customHeight="1">
      <c r="B105" s="31">
        <v>9</v>
      </c>
      <c r="C105" s="33" t="s">
        <v>212</v>
      </c>
      <c r="D105" s="34"/>
      <c r="E105" s="21"/>
    </row>
    <row r="106" spans="2:5" ht="15" customHeight="1">
      <c r="B106" s="31">
        <v>10</v>
      </c>
      <c r="C106" s="33" t="s">
        <v>213</v>
      </c>
      <c r="D106" s="34"/>
      <c r="E106" s="21"/>
    </row>
    <row r="107" spans="2:5" ht="15" customHeight="1">
      <c r="B107" s="31">
        <v>11</v>
      </c>
      <c r="C107" s="33" t="s">
        <v>214</v>
      </c>
      <c r="D107" s="34"/>
      <c r="E107" s="21"/>
    </row>
    <row r="108" spans="2:5" ht="15" customHeight="1">
      <c r="B108" s="31">
        <v>12</v>
      </c>
      <c r="C108" s="33" t="s">
        <v>215</v>
      </c>
      <c r="D108" s="34"/>
      <c r="E108" s="21"/>
    </row>
    <row r="109" spans="2:5" ht="15" customHeight="1">
      <c r="B109" s="31">
        <v>13</v>
      </c>
      <c r="C109" s="33" t="s">
        <v>216</v>
      </c>
      <c r="D109" s="34"/>
      <c r="E109" s="21"/>
    </row>
    <row r="110" spans="2:5" ht="15" customHeight="1" thickBot="1">
      <c r="B110" s="32">
        <v>14</v>
      </c>
      <c r="C110" s="35" t="s">
        <v>217</v>
      </c>
      <c r="D110" s="36"/>
      <c r="E110" s="21"/>
    </row>
    <row r="111" ht="15" customHeight="1">
      <c r="E111" s="21"/>
    </row>
    <row r="112" ht="15" customHeight="1">
      <c r="E112" s="21"/>
    </row>
    <row r="113" ht="12.75">
      <c r="E113" s="15"/>
    </row>
  </sheetData>
  <sheetProtection/>
  <mergeCells count="26">
    <mergeCell ref="B8:B9"/>
    <mergeCell ref="B95:D95"/>
    <mergeCell ref="C96:D96"/>
    <mergeCell ref="C7:J7"/>
    <mergeCell ref="J8:J9"/>
    <mergeCell ref="F8:F9"/>
    <mergeCell ref="D8:D9"/>
    <mergeCell ref="C8:C9"/>
    <mergeCell ref="I8:I9"/>
    <mergeCell ref="E8:E9"/>
    <mergeCell ref="H8:H9"/>
    <mergeCell ref="G8:G9"/>
    <mergeCell ref="C97:D97"/>
    <mergeCell ref="C98:D98"/>
    <mergeCell ref="C99:D99"/>
    <mergeCell ref="C100:D100"/>
    <mergeCell ref="C101:D101"/>
    <mergeCell ref="C102:D102"/>
    <mergeCell ref="C109:D109"/>
    <mergeCell ref="C110:D110"/>
    <mergeCell ref="C103:D103"/>
    <mergeCell ref="C104:D104"/>
    <mergeCell ref="C105:D105"/>
    <mergeCell ref="C106:D106"/>
    <mergeCell ref="C107:D107"/>
    <mergeCell ref="C108:D108"/>
  </mergeCells>
  <printOptions/>
  <pageMargins left="0.4724409448818898" right="0.4724409448818898" top="0.3937007874015748" bottom="0.31496062992125984" header="0.2755905511811024" footer="0.2362204724409449"/>
  <pageSetup fitToHeight="2"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2014-10-21T08:52:11Z</cp:lastPrinted>
  <dcterms:created xsi:type="dcterms:W3CDTF">2005-05-03T12:39:14Z</dcterms:created>
  <dcterms:modified xsi:type="dcterms:W3CDTF">2014-10-23T07:24:41Z</dcterms:modified>
  <cp:category/>
  <cp:version/>
  <cp:contentType/>
  <cp:contentStatus/>
</cp:coreProperties>
</file>