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48" windowWidth="15576" windowHeight="4188" activeTab="0"/>
  </bookViews>
  <sheets>
    <sheet name="RK-25-2014-67, př. 1" sheetId="1" r:id="rId1"/>
  </sheets>
  <definedNames>
    <definedName name="_xlnm.Print_Area" localSheetId="0">'RK-25-2014-67, př. 1'!$A$1:$H$16</definedName>
    <definedName name="Z_A4E7EC3E_03FE_4378_8CE2_2A6A06DE82EA_.wvu.PrintArea" localSheetId="0" hidden="1">'RK-25-2014-67, př. 1'!$A$1:$H$16</definedName>
    <definedName name="Z_D54AC7C7_9B9A_4ED1_AF2E_F122455965B6_.wvu.PrintArea" localSheetId="0" hidden="1">'RK-25-2014-67, př. 1'!$A$1:$H$16</definedName>
    <definedName name="Z_DD7531D0_75DA_4CFD_BC3B_5131E3E4390F_.wvu.PrintArea" localSheetId="0" hidden="1">'RK-25-2014-67, př. 1'!$A$1:$H$16</definedName>
    <definedName name="Z_FE2B2337_8295_4C82_9BF7_8E852C47D3FF_.wvu.PrintArea" localSheetId="0" hidden="1">'RK-25-2014-67, př. 1'!$A$1:$H$16</definedName>
  </definedNames>
  <calcPr fullCalcOnLoad="1"/>
</workbook>
</file>

<file path=xl/sharedStrings.xml><?xml version="1.0" encoding="utf-8"?>
<sst xmlns="http://schemas.openxmlformats.org/spreadsheetml/2006/main" count="35" uniqueCount="35">
  <si>
    <t>Obchodní akademie a Hotelová škola Havlíčkův Brod</t>
  </si>
  <si>
    <t>škola</t>
  </si>
  <si>
    <t>Bratříků 851, Havlíčkův Brod</t>
  </si>
  <si>
    <t>U Světlé 36, Velké Meziříčí</t>
  </si>
  <si>
    <t>Gymnázium Jihlava</t>
  </si>
  <si>
    <t>Jana Masaryka 1, Jihlava</t>
  </si>
  <si>
    <t>IČ</t>
  </si>
  <si>
    <t>počet stran: 1</t>
  </si>
  <si>
    <t>sídlo</t>
  </si>
  <si>
    <t>Celkem</t>
  </si>
  <si>
    <t xml:space="preserve">počet hodin  týdně </t>
  </si>
  <si>
    <t>Žižkova 20, Jihlava</t>
  </si>
  <si>
    <t>Vysočina Education, školské zařízení pro další vzdělávání pedagogických pracovníků a středisko služeb školám, příspěvková organizace</t>
  </si>
  <si>
    <t>Gymnázium Třebíč</t>
  </si>
  <si>
    <t>ID Dotace</t>
  </si>
  <si>
    <t>Financování lektora FJ ve školním roce 2014/2015</t>
  </si>
  <si>
    <t>částka v Kč na rok  2014</t>
  </si>
  <si>
    <t>částka v Kč, která bude poskytnuta z rozpočtu roku 2015</t>
  </si>
  <si>
    <t>částka v Kč celkem pro školní rok 2014/2015</t>
  </si>
  <si>
    <t>využití lektora pro DVPP</t>
  </si>
  <si>
    <t>Jirsíkova 244, Pelhřimov</t>
  </si>
  <si>
    <t>Obchodní akademie, Střední zdravotnická škola, Střední odborná škola služeb a Jazyková škola s právem státní jazykové zkoušky Jihlava</t>
  </si>
  <si>
    <t>K. Světlé 2, Jihlava</t>
  </si>
  <si>
    <t>Hotelová škola Světlá a Střední odborná škola řemesel Velké Meziříčí</t>
  </si>
  <si>
    <t>Gymnázium a Obchodní akademie Pelhřimov</t>
  </si>
  <si>
    <t>00836591</t>
  </si>
  <si>
    <t>Masarykovo nám. 9, Třebíč</t>
  </si>
  <si>
    <t>O01055.0001</t>
  </si>
  <si>
    <t>O01055.0002</t>
  </si>
  <si>
    <t>O01055.0003</t>
  </si>
  <si>
    <t>O01055.0004</t>
  </si>
  <si>
    <t>O01055.0005</t>
  </si>
  <si>
    <t>O01055.0006</t>
  </si>
  <si>
    <t>O01055.0007</t>
  </si>
  <si>
    <t>RK-25-2014-67,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</si>
</sst>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/>
    </xf>
    <xf numFmtId="43" fontId="6" fillId="0" borderId="0" xfId="0" applyNumberFormat="1" applyFont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vertical="center" wrapText="1"/>
    </xf>
    <xf numFmtId="3" fontId="3" fillId="34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B1">
      <selection activeCell="C3" sqref="C3"/>
    </sheetView>
  </sheetViews>
  <sheetFormatPr defaultColWidth="9.140625" defaultRowHeight="12.75"/>
  <cols>
    <col min="1" max="1" width="12.00390625" style="0" bestFit="1" customWidth="1"/>
    <col min="2" max="2" width="65.421875" style="0" customWidth="1"/>
    <col min="3" max="3" width="27.421875" style="0" bestFit="1" customWidth="1"/>
    <col min="4" max="4" width="9.57421875" style="0" bestFit="1" customWidth="1"/>
    <col min="5" max="5" width="8.57421875" style="0" customWidth="1"/>
    <col min="6" max="6" width="12.140625" style="0" bestFit="1" customWidth="1"/>
    <col min="7" max="8" width="10.140625" style="0" customWidth="1"/>
    <col min="9" max="9" width="13.28125" style="0" customWidth="1"/>
    <col min="10" max="11" width="23.7109375" style="0" customWidth="1"/>
  </cols>
  <sheetData>
    <row r="1" spans="4:9" ht="12.75">
      <c r="D1" s="1"/>
      <c r="E1" s="1"/>
      <c r="F1" s="1"/>
      <c r="G1" s="15" t="s">
        <v>34</v>
      </c>
      <c r="H1" s="13"/>
      <c r="I1" s="2"/>
    </row>
    <row r="2" spans="4:9" ht="12.75">
      <c r="D2" s="3"/>
      <c r="E2" s="3"/>
      <c r="F2" s="3"/>
      <c r="G2" s="16" t="s">
        <v>7</v>
      </c>
      <c r="H2" s="14"/>
      <c r="I2" s="4"/>
    </row>
    <row r="3" spans="4:7" ht="12.75">
      <c r="D3" s="3"/>
      <c r="E3" s="4"/>
      <c r="F3" s="4"/>
      <c r="G3" s="4"/>
    </row>
    <row r="4" spans="1:10" ht="21">
      <c r="A4" s="37" t="s">
        <v>15</v>
      </c>
      <c r="B4" s="37"/>
      <c r="C4" s="37"/>
      <c r="D4" s="37"/>
      <c r="E4" s="37"/>
      <c r="F4" s="37"/>
      <c r="G4" s="37"/>
      <c r="H4" s="37"/>
      <c r="I4" s="11"/>
      <c r="J4" s="11"/>
    </row>
    <row r="5" spans="1:10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59.25" customHeight="1">
      <c r="A6" s="24" t="s">
        <v>14</v>
      </c>
      <c r="B6" s="25" t="s">
        <v>1</v>
      </c>
      <c r="C6" s="25" t="s">
        <v>8</v>
      </c>
      <c r="D6" s="25" t="s">
        <v>6</v>
      </c>
      <c r="E6" s="25" t="s">
        <v>10</v>
      </c>
      <c r="F6" s="25" t="s">
        <v>18</v>
      </c>
      <c r="G6" s="25" t="s">
        <v>16</v>
      </c>
      <c r="H6" s="26" t="s">
        <v>17</v>
      </c>
      <c r="I6" s="3"/>
      <c r="J6" s="3"/>
    </row>
    <row r="7" spans="1:10" s="7" customFormat="1" ht="24.75" customHeight="1">
      <c r="A7" s="27" t="s">
        <v>27</v>
      </c>
      <c r="B7" s="10" t="s">
        <v>0</v>
      </c>
      <c r="C7" s="10" t="s">
        <v>2</v>
      </c>
      <c r="D7" s="8">
        <v>60126817</v>
      </c>
      <c r="E7" s="8">
        <v>3</v>
      </c>
      <c r="F7" s="18">
        <v>40000</v>
      </c>
      <c r="G7" s="20">
        <v>16000</v>
      </c>
      <c r="H7" s="28">
        <v>24000</v>
      </c>
      <c r="I7" s="3"/>
      <c r="J7" s="3"/>
    </row>
    <row r="8" spans="1:10" s="7" customFormat="1" ht="24.75" customHeight="1">
      <c r="A8" s="29" t="s">
        <v>28</v>
      </c>
      <c r="B8" s="17" t="s">
        <v>23</v>
      </c>
      <c r="C8" s="10" t="s">
        <v>3</v>
      </c>
      <c r="D8" s="8">
        <v>48895377</v>
      </c>
      <c r="E8" s="8">
        <v>1</v>
      </c>
      <c r="F8" s="18">
        <v>14000</v>
      </c>
      <c r="G8" s="20">
        <v>6000</v>
      </c>
      <c r="H8" s="28">
        <v>8000</v>
      </c>
      <c r="I8" s="3"/>
      <c r="J8" s="3"/>
    </row>
    <row r="9" spans="1:10" s="7" customFormat="1" ht="24.75" customHeight="1">
      <c r="A9" s="29" t="s">
        <v>29</v>
      </c>
      <c r="B9" s="10" t="s">
        <v>4</v>
      </c>
      <c r="C9" s="10" t="s">
        <v>5</v>
      </c>
      <c r="D9" s="8">
        <v>60545984</v>
      </c>
      <c r="E9" s="8">
        <v>4</v>
      </c>
      <c r="F9" s="18">
        <v>54000</v>
      </c>
      <c r="G9" s="20">
        <v>21600</v>
      </c>
      <c r="H9" s="28">
        <v>32400</v>
      </c>
      <c r="I9" s="3"/>
      <c r="J9" s="3"/>
    </row>
    <row r="10" spans="1:10" s="7" customFormat="1" ht="24.75" customHeight="1">
      <c r="A10" s="29" t="s">
        <v>30</v>
      </c>
      <c r="B10" s="17" t="s">
        <v>24</v>
      </c>
      <c r="C10" s="17" t="s">
        <v>20</v>
      </c>
      <c r="D10" s="8">
        <v>62540009</v>
      </c>
      <c r="E10" s="8">
        <v>5</v>
      </c>
      <c r="F10" s="18">
        <v>69000</v>
      </c>
      <c r="G10" s="20">
        <v>26800</v>
      </c>
      <c r="H10" s="28">
        <v>42200</v>
      </c>
      <c r="I10" s="3"/>
      <c r="J10" s="3"/>
    </row>
    <row r="11" spans="1:10" s="7" customFormat="1" ht="32.25" customHeight="1">
      <c r="A11" s="27" t="s">
        <v>31</v>
      </c>
      <c r="B11" s="22" t="s">
        <v>21</v>
      </c>
      <c r="C11" s="17" t="s">
        <v>22</v>
      </c>
      <c r="D11" s="23" t="s">
        <v>25</v>
      </c>
      <c r="E11" s="8">
        <v>1</v>
      </c>
      <c r="F11" s="18">
        <v>14000</v>
      </c>
      <c r="G11" s="20">
        <v>6000</v>
      </c>
      <c r="H11" s="28">
        <v>8000</v>
      </c>
      <c r="I11" s="3"/>
      <c r="J11" s="3"/>
    </row>
    <row r="12" spans="1:10" s="7" customFormat="1" ht="24.75" customHeight="1">
      <c r="A12" s="27" t="s">
        <v>32</v>
      </c>
      <c r="B12" s="17" t="s">
        <v>13</v>
      </c>
      <c r="C12" s="17" t="s">
        <v>26</v>
      </c>
      <c r="D12" s="8">
        <v>60418435</v>
      </c>
      <c r="E12" s="8">
        <v>4</v>
      </c>
      <c r="F12" s="18">
        <v>54000</v>
      </c>
      <c r="G12" s="20">
        <v>21600</v>
      </c>
      <c r="H12" s="28">
        <v>32400</v>
      </c>
      <c r="I12" s="3"/>
      <c r="J12" s="3"/>
    </row>
    <row r="13" spans="1:10" s="7" customFormat="1" ht="28.5">
      <c r="A13" s="30" t="s">
        <v>33</v>
      </c>
      <c r="B13" s="19" t="s">
        <v>12</v>
      </c>
      <c r="C13" s="10" t="s">
        <v>11</v>
      </c>
      <c r="D13" s="8">
        <v>75140349</v>
      </c>
      <c r="E13" s="21" t="s">
        <v>19</v>
      </c>
      <c r="F13" s="18">
        <v>60000</v>
      </c>
      <c r="G13" s="20">
        <v>24000</v>
      </c>
      <c r="H13" s="28">
        <v>36000</v>
      </c>
      <c r="I13" s="3"/>
      <c r="J13" s="3"/>
    </row>
    <row r="14" spans="1:10" s="7" customFormat="1" ht="18" customHeight="1" thickBot="1">
      <c r="A14" s="31" t="s">
        <v>9</v>
      </c>
      <c r="B14" s="32"/>
      <c r="C14" s="32"/>
      <c r="D14" s="32"/>
      <c r="E14" s="33"/>
      <c r="F14" s="34">
        <f>SUM(F7:F13)</f>
        <v>305000</v>
      </c>
      <c r="G14" s="34">
        <f>SUM(G7:G13)</f>
        <v>122000</v>
      </c>
      <c r="H14" s="35">
        <f>SUM(H7:H13)</f>
        <v>183000</v>
      </c>
      <c r="I14" s="3"/>
      <c r="J14" s="3"/>
    </row>
    <row r="15" spans="1:7" ht="12.75">
      <c r="A15" s="36"/>
      <c r="B15" s="36"/>
      <c r="C15" s="36"/>
      <c r="D15" s="3"/>
      <c r="E15" s="4"/>
      <c r="F15" s="4"/>
      <c r="G15" s="4"/>
    </row>
    <row r="16" spans="4:7" ht="12.75">
      <c r="D16" s="3"/>
      <c r="E16" s="4"/>
      <c r="F16" s="12"/>
      <c r="G16" s="4"/>
    </row>
    <row r="17" spans="6:8" ht="12.75">
      <c r="F17" s="9"/>
      <c r="G17" s="9"/>
      <c r="H17" s="9"/>
    </row>
    <row r="18" spans="6:8" ht="12.75">
      <c r="F18" s="9"/>
      <c r="G18" s="9"/>
      <c r="H18" s="9"/>
    </row>
    <row r="19" spans="6:8" ht="12.75">
      <c r="F19" s="9"/>
      <c r="G19" s="9"/>
      <c r="H19" s="9"/>
    </row>
  </sheetData>
  <sheetProtection/>
  <mergeCells count="2">
    <mergeCell ref="A15:C15"/>
    <mergeCell ref="A4: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Jakoubková Marie</cp:lastModifiedBy>
  <cp:lastPrinted>2014-08-21T12:19:10Z</cp:lastPrinted>
  <dcterms:created xsi:type="dcterms:W3CDTF">2009-06-03T08:04:41Z</dcterms:created>
  <dcterms:modified xsi:type="dcterms:W3CDTF">2014-08-21T12:19:12Z</dcterms:modified>
  <cp:category/>
  <cp:version/>
  <cp:contentType/>
  <cp:contentStatus/>
</cp:coreProperties>
</file>