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List1" sheetId="1" r:id="rId1"/>
  </sheets>
  <definedNames>
    <definedName name="_xlnm.Print_Area" localSheetId="0">'List1'!$A$9:$F$12</definedName>
  </definedNames>
  <calcPr fullCalcOnLoad="1"/>
</workbook>
</file>

<file path=xl/sharedStrings.xml><?xml version="1.0" encoding="utf-8"?>
<sst xmlns="http://schemas.openxmlformats.org/spreadsheetml/2006/main" count="67" uniqueCount="67">
  <si>
    <t>Velké Meziříčí</t>
  </si>
  <si>
    <t>594 01</t>
  </si>
  <si>
    <t>Jihlava</t>
  </si>
  <si>
    <t>586 01</t>
  </si>
  <si>
    <t>Prokop Josef, Mgr.</t>
  </si>
  <si>
    <t>prokopvm@seznam.cz</t>
  </si>
  <si>
    <t>Základní škola Třebíč, Cyrilometodějská 22</t>
  </si>
  <si>
    <t>Třebíč</t>
  </si>
  <si>
    <t>674 01</t>
  </si>
  <si>
    <t>specskoly@volny.cz</t>
  </si>
  <si>
    <t>Šelle Milan, Mgr.</t>
  </si>
  <si>
    <t>Vyšší odborná škola a Střední průmyslová škola, Žďár nad Sázavou, Studentská 1</t>
  </si>
  <si>
    <t>Kletečka Jaroslav, Ing.</t>
  </si>
  <si>
    <t>posta@spszr.cz</t>
  </si>
  <si>
    <t>Střední škola stavební Jihlava</t>
  </si>
  <si>
    <t>Toman Pavel, PhDr.</t>
  </si>
  <si>
    <t>ptoman@ssstavji.cz</t>
  </si>
  <si>
    <t>ICT nás baví,  zapojené školy na Vysočině</t>
  </si>
  <si>
    <t>počet žáků</t>
  </si>
  <si>
    <t>počet zapojených uč.</t>
  </si>
  <si>
    <t>Veřejné zakázky</t>
  </si>
  <si>
    <t xml:space="preserve">Profil Škola 21 </t>
  </si>
  <si>
    <t xml:space="preserve">Poskytnutí koučovací podpory </t>
  </si>
  <si>
    <t>A1</t>
  </si>
  <si>
    <t>Mentoring a podpora pedagogických pracovníků</t>
  </si>
  <si>
    <t>A2</t>
  </si>
  <si>
    <t>Metodik ICT ve škole</t>
  </si>
  <si>
    <t>A3</t>
  </si>
  <si>
    <r>
      <t>☐</t>
    </r>
    <r>
      <rPr>
        <sz val="11"/>
        <color theme="1"/>
        <rFont val="Calibri"/>
        <family val="2"/>
      </rPr>
      <t xml:space="preserve">MS PowerPoint 2010 I. </t>
    </r>
  </si>
  <si>
    <r>
      <t>☐</t>
    </r>
    <r>
      <rPr>
        <sz val="11"/>
        <color theme="1"/>
        <rFont val="Calibri"/>
        <family val="2"/>
      </rPr>
      <t xml:space="preserve">MS PowerPoint 2010 II. </t>
    </r>
  </si>
  <si>
    <r>
      <t>☐</t>
    </r>
    <r>
      <rPr>
        <sz val="11"/>
        <color theme="1"/>
        <rFont val="Calibri"/>
        <family val="2"/>
      </rPr>
      <t>MS Word 2010 II</t>
    </r>
  </si>
  <si>
    <r>
      <t>☐</t>
    </r>
    <r>
      <rPr>
        <sz val="11"/>
        <color theme="1"/>
        <rFont val="Calibri"/>
        <family val="2"/>
      </rPr>
      <t xml:space="preserve">MS Excel 2010 II. </t>
    </r>
  </si>
  <si>
    <r>
      <t>☐</t>
    </r>
    <r>
      <rPr>
        <sz val="11"/>
        <color theme="1"/>
        <rFont val="Calibri"/>
        <family val="2"/>
      </rPr>
      <t>MS Excel 2010 III</t>
    </r>
  </si>
  <si>
    <r>
      <t>☐</t>
    </r>
    <r>
      <rPr>
        <sz val="11"/>
        <color theme="1"/>
        <rFont val="Calibri"/>
        <family val="2"/>
      </rPr>
      <t xml:space="preserve">MS  Outlook 2010 </t>
    </r>
  </si>
  <si>
    <r>
      <t>☐</t>
    </r>
    <r>
      <rPr>
        <sz val="11"/>
        <color theme="1"/>
        <rFont val="Calibri"/>
        <family val="2"/>
      </rPr>
      <t xml:space="preserve">Internet pro pokročilé </t>
    </r>
  </si>
  <si>
    <r>
      <t>☐</t>
    </r>
    <r>
      <rPr>
        <sz val="11"/>
        <color theme="1"/>
        <rFont val="Calibri"/>
        <family val="2"/>
      </rPr>
      <t xml:space="preserve">Adobe Acrobat </t>
    </r>
  </si>
  <si>
    <r>
      <t>☐</t>
    </r>
    <r>
      <rPr>
        <sz val="11"/>
        <color theme="1"/>
        <rFont val="Calibri"/>
        <family val="2"/>
      </rPr>
      <t xml:space="preserve">Adobe Photoshop </t>
    </r>
  </si>
  <si>
    <r>
      <t>☐</t>
    </r>
    <r>
      <rPr>
        <sz val="11"/>
        <color theme="1"/>
        <rFont val="Calibri"/>
        <family val="2"/>
      </rPr>
      <t xml:space="preserve">Corel DRAW </t>
    </r>
  </si>
  <si>
    <r>
      <t>☐</t>
    </r>
    <r>
      <rPr>
        <sz val="11"/>
        <color theme="1"/>
        <rFont val="Calibri"/>
        <family val="2"/>
      </rPr>
      <t xml:space="preserve">Práce s interaktivní tabulí </t>
    </r>
  </si>
  <si>
    <r>
      <t>☐</t>
    </r>
    <r>
      <rPr>
        <sz val="11"/>
        <color theme="1"/>
        <rFont val="Calibri"/>
        <family val="2"/>
      </rPr>
      <t>Propojení tabletu a dataprojektoru</t>
    </r>
  </si>
  <si>
    <r>
      <t>☐</t>
    </r>
    <r>
      <rPr>
        <sz val="11"/>
        <color theme="1"/>
        <rFont val="Calibri"/>
        <family val="2"/>
      </rPr>
      <t xml:space="preserve">Autorský zákon </t>
    </r>
  </si>
  <si>
    <t>B1</t>
  </si>
  <si>
    <r>
      <t>☐</t>
    </r>
    <r>
      <rPr>
        <sz val="11"/>
        <color theme="1"/>
        <rFont val="Calibri"/>
        <family val="2"/>
      </rPr>
      <t xml:space="preserve">QR kód </t>
    </r>
  </si>
  <si>
    <t>B2</t>
  </si>
  <si>
    <r>
      <t>☐</t>
    </r>
    <r>
      <rPr>
        <sz val="11"/>
        <color theme="1"/>
        <rFont val="Calibri"/>
        <family val="2"/>
      </rPr>
      <t xml:space="preserve">Využití moderních mobilních dotykových </t>
    </r>
  </si>
  <si>
    <t xml:space="preserve">ve výuce na 1. stupni ZŠ </t>
  </si>
  <si>
    <t xml:space="preserve">Jazyk a jaz. komunikace </t>
  </si>
  <si>
    <t xml:space="preserve">Matematika a její aplikace </t>
  </si>
  <si>
    <t xml:space="preserve">Člověk a jeho svět </t>
  </si>
  <si>
    <t xml:space="preserve">Člověk a společnost </t>
  </si>
  <si>
    <t xml:space="preserve">Člověk a příroda </t>
  </si>
  <si>
    <t xml:space="preserve">Umění a kultura </t>
  </si>
  <si>
    <t xml:space="preserve">Člověk a zdraví </t>
  </si>
  <si>
    <t xml:space="preserve">Člověk a svět práce </t>
  </si>
  <si>
    <r>
      <t>☐</t>
    </r>
    <r>
      <rPr>
        <sz val="11"/>
        <color theme="1"/>
        <rFont val="Calibri"/>
        <family val="2"/>
      </rPr>
      <t xml:space="preserve">Podpora cloudových řešení </t>
    </r>
  </si>
  <si>
    <r>
      <t>☐</t>
    </r>
    <r>
      <rPr>
        <sz val="11"/>
        <color theme="1"/>
        <rFont val="Calibri"/>
        <family val="2"/>
      </rPr>
      <t xml:space="preserve">Sociální sítě ve výuce </t>
    </r>
  </si>
  <si>
    <r>
      <t>☐</t>
    </r>
    <r>
      <rPr>
        <sz val="11"/>
        <color theme="1"/>
        <rFont val="Calibri"/>
        <family val="2"/>
      </rPr>
      <t xml:space="preserve">Projektová výuka vedená s ICT </t>
    </r>
  </si>
  <si>
    <r>
      <t>☐</t>
    </r>
    <r>
      <rPr>
        <sz val="11"/>
        <color theme="1"/>
        <rFont val="Calibri"/>
        <family val="2"/>
      </rPr>
      <t xml:space="preserve">Vytvoření odborné komunity na on-line sítích </t>
    </r>
  </si>
  <si>
    <t>B3</t>
  </si>
  <si>
    <t>tablety</t>
  </si>
  <si>
    <t>netbooky</t>
  </si>
  <si>
    <t>notebooky</t>
  </si>
  <si>
    <t>technika</t>
  </si>
  <si>
    <t>Zďár nad Sázavou</t>
  </si>
  <si>
    <t>Základní škola a Praktická škola Velké Meziříčí</t>
  </si>
  <si>
    <t>počet stran: 1</t>
  </si>
  <si>
    <t>RK-22-2014-68, př. 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</si>
</sst>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5" borderId="12" xfId="0" applyFill="1" applyBorder="1" applyAlignment="1">
      <alignment textRotation="90"/>
    </xf>
    <xf numFmtId="0" fontId="0" fillId="5" borderId="13" xfId="0" applyFill="1" applyBorder="1" applyAlignment="1">
      <alignment textRotation="90"/>
    </xf>
    <xf numFmtId="0" fontId="0" fillId="5" borderId="14" xfId="0" applyFill="1" applyBorder="1" applyAlignment="1">
      <alignment textRotation="90"/>
    </xf>
    <xf numFmtId="0" fontId="0" fillId="33" borderId="10" xfId="0" applyFill="1" applyBorder="1" applyAlignment="1">
      <alignment textRotation="90"/>
    </xf>
    <xf numFmtId="0" fontId="0" fillId="33" borderId="13" xfId="0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0" fontId="0" fillId="7" borderId="12" xfId="0" applyFill="1" applyBorder="1" applyAlignment="1">
      <alignment textRotation="90"/>
    </xf>
    <xf numFmtId="0" fontId="0" fillId="7" borderId="11" xfId="0" applyFill="1" applyBorder="1" applyAlignment="1">
      <alignment textRotation="90"/>
    </xf>
    <xf numFmtId="0" fontId="0" fillId="34" borderId="12" xfId="0" applyFill="1" applyBorder="1" applyAlignment="1">
      <alignment textRotation="90"/>
    </xf>
    <xf numFmtId="0" fontId="0" fillId="34" borderId="13" xfId="0" applyFill="1" applyBorder="1" applyAlignment="1">
      <alignment textRotation="90"/>
    </xf>
    <xf numFmtId="0" fontId="0" fillId="34" borderId="11" xfId="0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0" borderId="11" xfId="0" applyFill="1" applyBorder="1" applyAlignment="1">
      <alignment textRotation="90"/>
    </xf>
    <xf numFmtId="0" fontId="0" fillId="35" borderId="0" xfId="0" applyFill="1" applyAlignment="1">
      <alignment/>
    </xf>
    <xf numFmtId="0" fontId="21" fillId="35" borderId="15" xfId="0" applyFont="1" applyFill="1" applyBorder="1" applyAlignment="1">
      <alignment/>
    </xf>
    <xf numFmtId="0" fontId="21" fillId="35" borderId="16" xfId="0" applyFont="1" applyFill="1" applyBorder="1" applyAlignment="1">
      <alignment/>
    </xf>
    <xf numFmtId="0" fontId="21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2" fillId="35" borderId="18" xfId="36" applyFont="1" applyFill="1" applyBorder="1" applyAlignment="1" applyProtection="1">
      <alignment/>
      <protection/>
    </xf>
    <xf numFmtId="3" fontId="2" fillId="35" borderId="18" xfId="0" applyNumberFormat="1" applyFont="1" applyFill="1" applyBorder="1" applyAlignment="1">
      <alignment horizontal="left"/>
    </xf>
    <xf numFmtId="3" fontId="2" fillId="35" borderId="19" xfId="0" applyNumberFormat="1" applyFont="1" applyFill="1" applyBorder="1" applyAlignment="1">
      <alignment horizontal="left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kopvm@seznam.cz" TargetMode="External" /><Relationship Id="rId2" Type="http://schemas.openxmlformats.org/officeDocument/2006/relationships/hyperlink" Target="mailto:specskoly@volny.cz" TargetMode="External" /><Relationship Id="rId3" Type="http://schemas.openxmlformats.org/officeDocument/2006/relationships/hyperlink" Target="mailto:ptoman@ssstavji.cz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12"/>
  <sheetViews>
    <sheetView tabSelected="1" zoomScalePageLayoutView="0" workbookViewId="0" topLeftCell="A1">
      <selection activeCell="AN2" sqref="AN2"/>
    </sheetView>
  </sheetViews>
  <sheetFormatPr defaultColWidth="9.140625" defaultRowHeight="15"/>
  <cols>
    <col min="1" max="1" width="33.57421875" style="0" bestFit="1" customWidth="1"/>
    <col min="2" max="2" width="12.7109375" style="0" hidden="1" customWidth="1"/>
    <col min="3" max="3" width="6.7109375" style="0" hidden="1" customWidth="1"/>
    <col min="4" max="5" width="22.00390625" style="0" hidden="1" customWidth="1"/>
    <col min="6" max="6" width="11.140625" style="0" hidden="1" customWidth="1"/>
    <col min="7" max="7" width="7.00390625" style="0" customWidth="1"/>
    <col min="8" max="44" width="3.7109375" style="0" bestFit="1" customWidth="1"/>
  </cols>
  <sheetData>
    <row r="2" ht="15">
      <c r="AN2" s="32" t="s">
        <v>66</v>
      </c>
    </row>
    <row r="3" ht="15">
      <c r="AN3" s="32" t="s">
        <v>65</v>
      </c>
    </row>
    <row r="5" ht="15">
      <c r="A5" t="s">
        <v>17</v>
      </c>
    </row>
    <row r="6" spans="9:44" ht="15.75" thickBot="1">
      <c r="I6" s="33" t="s">
        <v>23</v>
      </c>
      <c r="J6" s="33"/>
      <c r="K6" s="33"/>
      <c r="L6" s="1" t="s">
        <v>25</v>
      </c>
      <c r="M6" t="s">
        <v>27</v>
      </c>
      <c r="N6" s="34" t="s">
        <v>41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 t="s">
        <v>43</v>
      </c>
      <c r="AB6" s="34"/>
      <c r="AC6" s="34" t="s">
        <v>58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3" t="s">
        <v>62</v>
      </c>
      <c r="AQ6" s="33"/>
      <c r="AR6" s="33"/>
    </row>
    <row r="7" spans="7:44" ht="232.5" thickBot="1">
      <c r="G7" s="2" t="s">
        <v>18</v>
      </c>
      <c r="H7" s="3" t="s">
        <v>19</v>
      </c>
      <c r="I7" s="4" t="s">
        <v>20</v>
      </c>
      <c r="J7" s="5" t="s">
        <v>21</v>
      </c>
      <c r="K7" s="5" t="s">
        <v>22</v>
      </c>
      <c r="L7" s="5" t="s">
        <v>24</v>
      </c>
      <c r="M7" s="6" t="s">
        <v>26</v>
      </c>
      <c r="N7" s="7" t="s">
        <v>28</v>
      </c>
      <c r="O7" s="8" t="s">
        <v>29</v>
      </c>
      <c r="P7" s="8" t="s">
        <v>30</v>
      </c>
      <c r="Q7" s="8" t="s">
        <v>31</v>
      </c>
      <c r="R7" s="8" t="s">
        <v>32</v>
      </c>
      <c r="S7" s="8" t="s">
        <v>33</v>
      </c>
      <c r="T7" s="8" t="s">
        <v>34</v>
      </c>
      <c r="U7" s="8" t="s">
        <v>35</v>
      </c>
      <c r="V7" s="8" t="s">
        <v>36</v>
      </c>
      <c r="W7" s="8" t="s">
        <v>37</v>
      </c>
      <c r="X7" s="8" t="s">
        <v>38</v>
      </c>
      <c r="Y7" s="8" t="s">
        <v>39</v>
      </c>
      <c r="Z7" s="9" t="s">
        <v>40</v>
      </c>
      <c r="AA7" s="10" t="s">
        <v>44</v>
      </c>
      <c r="AB7" s="11" t="s">
        <v>42</v>
      </c>
      <c r="AC7" s="12" t="s">
        <v>45</v>
      </c>
      <c r="AD7" s="13" t="s">
        <v>46</v>
      </c>
      <c r="AE7" s="13" t="s">
        <v>47</v>
      </c>
      <c r="AF7" s="13" t="s">
        <v>48</v>
      </c>
      <c r="AG7" s="13" t="s">
        <v>49</v>
      </c>
      <c r="AH7" s="13" t="s">
        <v>50</v>
      </c>
      <c r="AI7" s="13" t="s">
        <v>51</v>
      </c>
      <c r="AJ7" s="1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57</v>
      </c>
      <c r="AP7" s="15" t="s">
        <v>59</v>
      </c>
      <c r="AQ7" s="16" t="s">
        <v>60</v>
      </c>
      <c r="AR7" s="17" t="s">
        <v>61</v>
      </c>
    </row>
    <row r="8" spans="7:44" s="18" customFormat="1" ht="15.75" thickBot="1">
      <c r="G8" s="19">
        <f>SUM(G9:G12)</f>
        <v>1315</v>
      </c>
      <c r="H8" s="20">
        <v>13</v>
      </c>
      <c r="I8" s="20">
        <f aca="true" t="shared" si="0" ref="I8:AR8">SUM(I9:I12)</f>
        <v>4</v>
      </c>
      <c r="J8" s="20">
        <f t="shared" si="0"/>
        <v>2</v>
      </c>
      <c r="K8" s="20">
        <f t="shared" si="0"/>
        <v>3</v>
      </c>
      <c r="L8" s="20">
        <f t="shared" si="0"/>
        <v>4</v>
      </c>
      <c r="M8" s="20">
        <f t="shared" si="0"/>
        <v>2</v>
      </c>
      <c r="N8" s="20">
        <f t="shared" si="0"/>
        <v>10</v>
      </c>
      <c r="O8" s="20">
        <f t="shared" si="0"/>
        <v>12</v>
      </c>
      <c r="P8" s="20">
        <f t="shared" si="0"/>
        <v>4</v>
      </c>
      <c r="Q8" s="20">
        <f t="shared" si="0"/>
        <v>4</v>
      </c>
      <c r="R8" s="20">
        <f t="shared" si="0"/>
        <v>3</v>
      </c>
      <c r="S8" s="20">
        <f t="shared" si="0"/>
        <v>11</v>
      </c>
      <c r="T8" s="20">
        <f t="shared" si="0"/>
        <v>5</v>
      </c>
      <c r="U8" s="20">
        <f t="shared" si="0"/>
        <v>2</v>
      </c>
      <c r="V8" s="20">
        <f t="shared" si="0"/>
        <v>21</v>
      </c>
      <c r="W8" s="20">
        <f t="shared" si="0"/>
        <v>19</v>
      </c>
      <c r="X8" s="20">
        <f t="shared" si="0"/>
        <v>19</v>
      </c>
      <c r="Y8" s="20">
        <f t="shared" si="0"/>
        <v>20</v>
      </c>
      <c r="Z8" s="20">
        <f t="shared" si="0"/>
        <v>5</v>
      </c>
      <c r="AA8" s="20">
        <f t="shared" si="0"/>
        <v>57</v>
      </c>
      <c r="AB8" s="20">
        <f t="shared" si="0"/>
        <v>11</v>
      </c>
      <c r="AC8" s="20">
        <f t="shared" si="0"/>
        <v>18</v>
      </c>
      <c r="AD8" s="20">
        <f t="shared" si="0"/>
        <v>33</v>
      </c>
      <c r="AE8" s="20">
        <f t="shared" si="0"/>
        <v>6</v>
      </c>
      <c r="AF8" s="20">
        <f t="shared" si="0"/>
        <v>4</v>
      </c>
      <c r="AG8" s="20">
        <f t="shared" si="0"/>
        <v>4</v>
      </c>
      <c r="AH8" s="20">
        <f t="shared" si="0"/>
        <v>19</v>
      </c>
      <c r="AI8" s="20">
        <f t="shared" si="0"/>
        <v>2</v>
      </c>
      <c r="AJ8" s="20">
        <f t="shared" si="0"/>
        <v>11</v>
      </c>
      <c r="AK8" s="20">
        <f t="shared" si="0"/>
        <v>11</v>
      </c>
      <c r="AL8" s="20">
        <f t="shared" si="0"/>
        <v>0</v>
      </c>
      <c r="AM8" s="20">
        <f t="shared" si="0"/>
        <v>57</v>
      </c>
      <c r="AN8" s="20">
        <f t="shared" si="0"/>
        <v>50</v>
      </c>
      <c r="AO8" s="20">
        <f t="shared" si="0"/>
        <v>10</v>
      </c>
      <c r="AP8" s="20">
        <f t="shared" si="0"/>
        <v>0</v>
      </c>
      <c r="AQ8" s="20">
        <f t="shared" si="0"/>
        <v>0</v>
      </c>
      <c r="AR8" s="21">
        <f t="shared" si="0"/>
        <v>68</v>
      </c>
    </row>
    <row r="9" spans="1:44" s="18" customFormat="1" ht="15">
      <c r="A9" s="22" t="s">
        <v>64</v>
      </c>
      <c r="B9" s="23" t="s">
        <v>0</v>
      </c>
      <c r="C9" s="23" t="s">
        <v>1</v>
      </c>
      <c r="D9" s="24" t="s">
        <v>5</v>
      </c>
      <c r="E9" s="25" t="s">
        <v>4</v>
      </c>
      <c r="F9" s="26">
        <v>605086068</v>
      </c>
      <c r="G9" s="27">
        <v>50</v>
      </c>
      <c r="H9" s="28">
        <v>11</v>
      </c>
      <c r="I9" s="29">
        <v>1</v>
      </c>
      <c r="J9" s="30">
        <v>0</v>
      </c>
      <c r="K9" s="30">
        <v>1</v>
      </c>
      <c r="L9" s="30">
        <v>1</v>
      </c>
      <c r="M9" s="31">
        <v>0</v>
      </c>
      <c r="N9" s="27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6</v>
      </c>
      <c r="W9" s="30">
        <v>0</v>
      </c>
      <c r="X9" s="30">
        <v>0</v>
      </c>
      <c r="Y9" s="30">
        <v>5</v>
      </c>
      <c r="Z9" s="28">
        <v>0</v>
      </c>
      <c r="AA9" s="29">
        <v>0</v>
      </c>
      <c r="AB9" s="28">
        <v>11</v>
      </c>
      <c r="AC9" s="29">
        <v>11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11</v>
      </c>
      <c r="AK9" s="30">
        <v>11</v>
      </c>
      <c r="AL9" s="30">
        <v>0</v>
      </c>
      <c r="AM9" s="30">
        <v>0</v>
      </c>
      <c r="AN9" s="30">
        <v>0</v>
      </c>
      <c r="AO9" s="28">
        <v>0</v>
      </c>
      <c r="AP9" s="29">
        <v>0</v>
      </c>
      <c r="AQ9" s="30">
        <v>0</v>
      </c>
      <c r="AR9" s="28">
        <v>11</v>
      </c>
    </row>
    <row r="10" spans="1:44" s="18" customFormat="1" ht="15">
      <c r="A10" s="30" t="s">
        <v>6</v>
      </c>
      <c r="B10" s="30" t="s">
        <v>7</v>
      </c>
      <c r="C10" s="30" t="s">
        <v>8</v>
      </c>
      <c r="D10" s="30" t="s">
        <v>9</v>
      </c>
      <c r="E10" s="30" t="s">
        <v>10</v>
      </c>
      <c r="F10" s="26">
        <v>568821496</v>
      </c>
      <c r="G10" s="27">
        <v>101</v>
      </c>
      <c r="H10" s="28">
        <v>19</v>
      </c>
      <c r="I10" s="29">
        <v>1</v>
      </c>
      <c r="J10" s="30">
        <v>1</v>
      </c>
      <c r="K10" s="30">
        <v>0</v>
      </c>
      <c r="L10" s="30">
        <v>1</v>
      </c>
      <c r="M10" s="31">
        <v>0</v>
      </c>
      <c r="N10" s="27">
        <v>6</v>
      </c>
      <c r="O10" s="30">
        <v>8</v>
      </c>
      <c r="P10" s="30">
        <v>0</v>
      </c>
      <c r="Q10" s="30">
        <v>0</v>
      </c>
      <c r="R10" s="30">
        <v>0</v>
      </c>
      <c r="S10" s="30">
        <v>11</v>
      </c>
      <c r="T10" s="30">
        <v>2</v>
      </c>
      <c r="U10" s="30">
        <v>2</v>
      </c>
      <c r="V10" s="30">
        <v>5</v>
      </c>
      <c r="W10" s="30">
        <v>9</v>
      </c>
      <c r="X10" s="30">
        <v>7</v>
      </c>
      <c r="Y10" s="30">
        <v>3</v>
      </c>
      <c r="Z10" s="28">
        <v>2</v>
      </c>
      <c r="AA10" s="29">
        <v>19</v>
      </c>
      <c r="AB10" s="28">
        <v>0</v>
      </c>
      <c r="AC10" s="29">
        <v>7</v>
      </c>
      <c r="AD10" s="30">
        <v>19</v>
      </c>
      <c r="AE10" s="30">
        <v>0</v>
      </c>
      <c r="AF10" s="30">
        <v>0</v>
      </c>
      <c r="AG10" s="30">
        <v>0</v>
      </c>
      <c r="AH10" s="30">
        <v>19</v>
      </c>
      <c r="AI10" s="30">
        <v>0</v>
      </c>
      <c r="AJ10" s="30">
        <v>0</v>
      </c>
      <c r="AK10" s="30">
        <v>0</v>
      </c>
      <c r="AL10" s="30">
        <v>0</v>
      </c>
      <c r="AM10" s="30">
        <v>19</v>
      </c>
      <c r="AN10" s="30">
        <v>12</v>
      </c>
      <c r="AO10" s="28">
        <v>0</v>
      </c>
      <c r="AP10" s="29">
        <v>0</v>
      </c>
      <c r="AQ10" s="30">
        <v>0</v>
      </c>
      <c r="AR10" s="28">
        <v>19</v>
      </c>
    </row>
    <row r="11" spans="1:44" s="18" customFormat="1" ht="15">
      <c r="A11" s="22" t="s">
        <v>11</v>
      </c>
      <c r="B11" s="23" t="s">
        <v>63</v>
      </c>
      <c r="C11" s="23">
        <v>59101</v>
      </c>
      <c r="D11" s="24" t="s">
        <v>13</v>
      </c>
      <c r="E11" s="22" t="s">
        <v>12</v>
      </c>
      <c r="F11" s="26">
        <v>777113783</v>
      </c>
      <c r="G11" s="27">
        <v>542</v>
      </c>
      <c r="H11" s="28">
        <v>18</v>
      </c>
      <c r="I11" s="29">
        <v>1</v>
      </c>
      <c r="J11" s="30">
        <v>0</v>
      </c>
      <c r="K11" s="30">
        <v>1</v>
      </c>
      <c r="L11" s="30">
        <v>1</v>
      </c>
      <c r="M11" s="31">
        <v>1</v>
      </c>
      <c r="N11" s="27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10</v>
      </c>
      <c r="W11" s="30">
        <v>10</v>
      </c>
      <c r="X11" s="30">
        <v>8</v>
      </c>
      <c r="Y11" s="30">
        <v>8</v>
      </c>
      <c r="Z11" s="28">
        <v>0</v>
      </c>
      <c r="AA11" s="29">
        <v>18</v>
      </c>
      <c r="AB11" s="28">
        <v>0</v>
      </c>
      <c r="AC11" s="29">
        <v>0</v>
      </c>
      <c r="AD11" s="30">
        <v>8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18</v>
      </c>
      <c r="AN11" s="30">
        <v>18</v>
      </c>
      <c r="AO11" s="28">
        <v>10</v>
      </c>
      <c r="AP11" s="29">
        <v>0</v>
      </c>
      <c r="AQ11" s="30">
        <v>0</v>
      </c>
      <c r="AR11" s="28">
        <v>18</v>
      </c>
    </row>
    <row r="12" spans="1:44" s="18" customFormat="1" ht="15">
      <c r="A12" s="22" t="s">
        <v>14</v>
      </c>
      <c r="B12" s="23" t="s">
        <v>2</v>
      </c>
      <c r="C12" s="23" t="s">
        <v>3</v>
      </c>
      <c r="D12" s="24" t="s">
        <v>16</v>
      </c>
      <c r="E12" s="22" t="s">
        <v>15</v>
      </c>
      <c r="F12" s="26">
        <v>603871389</v>
      </c>
      <c r="G12" s="27">
        <v>622</v>
      </c>
      <c r="H12" s="28">
        <v>20</v>
      </c>
      <c r="I12" s="29">
        <v>1</v>
      </c>
      <c r="J12" s="30">
        <v>1</v>
      </c>
      <c r="K12" s="30">
        <v>1</v>
      </c>
      <c r="L12" s="30">
        <v>1</v>
      </c>
      <c r="M12" s="31">
        <v>1</v>
      </c>
      <c r="N12" s="27">
        <v>4</v>
      </c>
      <c r="O12" s="30">
        <v>4</v>
      </c>
      <c r="P12" s="30">
        <v>4</v>
      </c>
      <c r="Q12" s="30">
        <v>4</v>
      </c>
      <c r="R12" s="30">
        <v>3</v>
      </c>
      <c r="S12" s="30">
        <v>0</v>
      </c>
      <c r="T12" s="30">
        <v>3</v>
      </c>
      <c r="U12" s="30">
        <v>0</v>
      </c>
      <c r="V12" s="30">
        <v>0</v>
      </c>
      <c r="W12" s="30">
        <v>0</v>
      </c>
      <c r="X12" s="30">
        <v>4</v>
      </c>
      <c r="Y12" s="30">
        <v>4</v>
      </c>
      <c r="Z12" s="28">
        <v>3</v>
      </c>
      <c r="AA12" s="29">
        <v>20</v>
      </c>
      <c r="AB12" s="28">
        <v>0</v>
      </c>
      <c r="AC12" s="29">
        <v>0</v>
      </c>
      <c r="AD12" s="30">
        <v>6</v>
      </c>
      <c r="AE12" s="30">
        <v>6</v>
      </c>
      <c r="AF12" s="30">
        <v>4</v>
      </c>
      <c r="AG12" s="30">
        <v>4</v>
      </c>
      <c r="AH12" s="30">
        <v>0</v>
      </c>
      <c r="AI12" s="30">
        <v>2</v>
      </c>
      <c r="AJ12" s="30">
        <v>0</v>
      </c>
      <c r="AK12" s="30">
        <v>0</v>
      </c>
      <c r="AL12" s="30">
        <v>0</v>
      </c>
      <c r="AM12" s="30">
        <v>20</v>
      </c>
      <c r="AN12" s="30">
        <v>20</v>
      </c>
      <c r="AO12" s="28">
        <v>0</v>
      </c>
      <c r="AP12" s="29">
        <v>0</v>
      </c>
      <c r="AQ12" s="30">
        <v>0</v>
      </c>
      <c r="AR12" s="28">
        <v>20</v>
      </c>
    </row>
  </sheetData>
  <sheetProtection/>
  <mergeCells count="5">
    <mergeCell ref="I6:K6"/>
    <mergeCell ref="N6:Z6"/>
    <mergeCell ref="AA6:AB6"/>
    <mergeCell ref="AC6:AO6"/>
    <mergeCell ref="AP6:AR6"/>
  </mergeCells>
  <hyperlinks>
    <hyperlink ref="D9" r:id="rId1" display="prokopvm@seznam.cz"/>
    <hyperlink ref="D10" r:id="rId2" display="specskoly@volny.cz"/>
    <hyperlink ref="D12" r:id="rId3" display="ptoman@ssstavji.c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Pospíchalová Petra</cp:lastModifiedBy>
  <cp:lastPrinted>2014-06-27T07:03:36Z</cp:lastPrinted>
  <dcterms:created xsi:type="dcterms:W3CDTF">2014-04-25T09:19:32Z</dcterms:created>
  <dcterms:modified xsi:type="dcterms:W3CDTF">2014-06-27T07:04:04Z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