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<sst xmlns="http://schemas.openxmlformats.org/spreadsheetml/2006/main" count="244" uniqueCount="177">
  <si>
    <t>Evidenční číslo žádosti</t>
  </si>
  <si>
    <t>Adresa místa trvalého pobytu; adresa místa podnikání</t>
  </si>
  <si>
    <t>Identifikační číslo nebo rodné číslo</t>
  </si>
  <si>
    <t xml:space="preserve">                                                                              </t>
  </si>
  <si>
    <t>Požadováno</t>
  </si>
  <si>
    <t>Navrženo ke schválení</t>
  </si>
  <si>
    <t>Dot. titul</t>
  </si>
  <si>
    <t>ID žádosti</t>
  </si>
  <si>
    <t>Obec Kožichovice</t>
  </si>
  <si>
    <t xml:space="preserve">B.    </t>
  </si>
  <si>
    <t>ZZ00905.0067</t>
  </si>
  <si>
    <t>Město Polná</t>
  </si>
  <si>
    <t>588 13  Polná, Husovo náměstí 39</t>
  </si>
  <si>
    <t>ZZ00905.0070</t>
  </si>
  <si>
    <t>KINSKÝ  Žďár, a. s.</t>
  </si>
  <si>
    <t>ZZ00905.0071</t>
  </si>
  <si>
    <t>Obec Lhota - Vlasenice</t>
  </si>
  <si>
    <t>ZZ00905.0074</t>
  </si>
  <si>
    <t>Městys Kamenice</t>
  </si>
  <si>
    <t>ZZ00905.0075</t>
  </si>
  <si>
    <t>ZZ00905.0076</t>
  </si>
  <si>
    <t>ZZ00905.0078</t>
  </si>
  <si>
    <t>Město Kamenice nad Lipou</t>
  </si>
  <si>
    <t>ZZ00905.0081</t>
  </si>
  <si>
    <t>Obec Vílanec</t>
  </si>
  <si>
    <t>ZZ00905.0090</t>
  </si>
  <si>
    <t>Správa městských lesů Jihlava, s.r.o.</t>
  </si>
  <si>
    <t xml:space="preserve">D.    </t>
  </si>
  <si>
    <t>ZZ00905.0096</t>
  </si>
  <si>
    <t>ZZ00905.0097</t>
  </si>
  <si>
    <t>Obec Jamné</t>
  </si>
  <si>
    <t>ZZ00905.0098</t>
  </si>
  <si>
    <t>ZZ00905.0099</t>
  </si>
  <si>
    <t>Obec Ondřejov</t>
  </si>
  <si>
    <t>ZZ00905.0111</t>
  </si>
  <si>
    <t>Městys Mohelno</t>
  </si>
  <si>
    <t>ZZ00905.0128</t>
  </si>
  <si>
    <t>Městys Stonařov</t>
  </si>
  <si>
    <t>ZZ00905.0130</t>
  </si>
  <si>
    <t>Obec Čížov</t>
  </si>
  <si>
    <t>ZZ00905.0131</t>
  </si>
  <si>
    <t>Obec Kostelec</t>
  </si>
  <si>
    <t>ZZ00905.0132</t>
  </si>
  <si>
    <t>Obec Kaliště</t>
  </si>
  <si>
    <t>ZZ00905.0133</t>
  </si>
  <si>
    <t>Obec Strachujov</t>
  </si>
  <si>
    <t>ZZ00905.0138</t>
  </si>
  <si>
    <t>Obec Horní Dubenky</t>
  </si>
  <si>
    <t>ZZ00905.0147</t>
  </si>
  <si>
    <t>ZZ00905.0148</t>
  </si>
  <si>
    <t>Lesní družstvo ve Štokách</t>
  </si>
  <si>
    <t>ZZ00905.0153</t>
  </si>
  <si>
    <t>Obec Štěměchy</t>
  </si>
  <si>
    <t>ZZ00905.0155</t>
  </si>
  <si>
    <t>Město Černovice</t>
  </si>
  <si>
    <t>ZZ00905.0159</t>
  </si>
  <si>
    <t>Lesní a rybochovné hospodářství, s.r.o.</t>
  </si>
  <si>
    <t>ZZ00905.0166</t>
  </si>
  <si>
    <t>ZZ00905.0167</t>
  </si>
  <si>
    <t>ZZ00905.0168</t>
  </si>
  <si>
    <t>ZZ00905.0169</t>
  </si>
  <si>
    <t>Město Třebíč</t>
  </si>
  <si>
    <t>ZZ00905.0171</t>
  </si>
  <si>
    <t>Obec Výčapy</t>
  </si>
  <si>
    <t>ZZ00905.0174</t>
  </si>
  <si>
    <t>Obec Řečice</t>
  </si>
  <si>
    <t>ZZ00905.0175</t>
  </si>
  <si>
    <t>Obec Kojetice</t>
  </si>
  <si>
    <t>ZZ00905.0177</t>
  </si>
  <si>
    <t>Obec Hodice</t>
  </si>
  <si>
    <t>ZZ00905.0178</t>
  </si>
  <si>
    <t>Obec Hybrálec</t>
  </si>
  <si>
    <t>ZZ00905.0193</t>
  </si>
  <si>
    <t>Obec Střítež</t>
  </si>
  <si>
    <t>ZZ00905.0196</t>
  </si>
  <si>
    <t>Obec Arneštovice</t>
  </si>
  <si>
    <t>ZZ00905.0197</t>
  </si>
  <si>
    <t>Obec Dyjice</t>
  </si>
  <si>
    <t>ZZ00905.0204</t>
  </si>
  <si>
    <t>Městys Nová Říše</t>
  </si>
  <si>
    <t>588 65  Nová Říše, Náměstí 40</t>
  </si>
  <si>
    <t>ZZ00905.0213</t>
  </si>
  <si>
    <t>Obec Ježov</t>
  </si>
  <si>
    <t>ZZ00905.0215</t>
  </si>
  <si>
    <t>Obec Sázavka</t>
  </si>
  <si>
    <t>ZZ00905.0216</t>
  </si>
  <si>
    <t>Obec Čejov</t>
  </si>
  <si>
    <t>ZZ00905.0218</t>
  </si>
  <si>
    <t>Obec Bohuňov</t>
  </si>
  <si>
    <t>ZZ00905.0219</t>
  </si>
  <si>
    <t>Obec Horní Rápotice</t>
  </si>
  <si>
    <t>ZZ00905.0222</t>
  </si>
  <si>
    <t>Město Svratka</t>
  </si>
  <si>
    <t>592 02  Svratka, Palackého 30</t>
  </si>
  <si>
    <t>ZZ00905.0224</t>
  </si>
  <si>
    <t>Obec Rančířov</t>
  </si>
  <si>
    <t>ZZ00905.0225</t>
  </si>
  <si>
    <t>ZZ00905.0230</t>
  </si>
  <si>
    <t>Obec Proseč</t>
  </si>
  <si>
    <t>ZZ00905.0231</t>
  </si>
  <si>
    <t>Obec Velká Losenice</t>
  </si>
  <si>
    <t>ZZ00905.0233</t>
  </si>
  <si>
    <t>ZZ00905.0235</t>
  </si>
  <si>
    <t>ZZ00905.0238</t>
  </si>
  <si>
    <t>Obec Vepřová</t>
  </si>
  <si>
    <t>ZZ00905.0239</t>
  </si>
  <si>
    <t>Obec Podmoklany</t>
  </si>
  <si>
    <t>ZZ00905.0240</t>
  </si>
  <si>
    <t>Celkem</t>
  </si>
  <si>
    <t>Důvod krácení</t>
  </si>
  <si>
    <t>1, 6</t>
  </si>
  <si>
    <t>674 01  Kožichovice  36</t>
  </si>
  <si>
    <t>591 02  Žďár nad Sázavou-Žďár nad Sázavou 2, Zámek 1/1</t>
  </si>
  <si>
    <t>588 23  Kamenice  481</t>
  </si>
  <si>
    <t>394 70  Kamenice nad Lipou,            nám. Čsl. armády 52</t>
  </si>
  <si>
    <t>588 35  Vílanec  45</t>
  </si>
  <si>
    <t>586 01  Jihlava,                                Pod Rozhlednou 3447/8</t>
  </si>
  <si>
    <t>586 01  Jihlava,                                     Pod Rozhlednou 3447/8</t>
  </si>
  <si>
    <t>588 27  Jamné  2</t>
  </si>
  <si>
    <t>393 01  Ondřejov  45</t>
  </si>
  <si>
    <t>675 75  Mohelno  84</t>
  </si>
  <si>
    <t>588 33  Stonařov  232</t>
  </si>
  <si>
    <t>586 01  Čížov  3</t>
  </si>
  <si>
    <t>588 61  Kostelec  87</t>
  </si>
  <si>
    <t>588 51  Kaliště  4</t>
  </si>
  <si>
    <t>592 42  Strachujov  6</t>
  </si>
  <si>
    <t>588 52  Horní Dubenky  31</t>
  </si>
  <si>
    <t>582 53  Štoky  261</t>
  </si>
  <si>
    <t>675 27  Štěměchy  43</t>
  </si>
  <si>
    <t>394 94  Černovice,                                  Mariánské náměstí 718</t>
  </si>
  <si>
    <t>594 01  Velké Meziříčí,                               Zámecké schody 1204/13</t>
  </si>
  <si>
    <t>594 01  Velké Meziříčí,                      Zámecké schody 1204/13</t>
  </si>
  <si>
    <t>594 01  Velké Meziříčí,               Zámecké schody 1204/13</t>
  </si>
  <si>
    <t>674 01  Třebíč-Vnitřní Město, Karlovo nám. 55</t>
  </si>
  <si>
    <t>674 01  Výčapy  79</t>
  </si>
  <si>
    <t>592 33  Řečice  135</t>
  </si>
  <si>
    <t>675 23  Kojetice  131</t>
  </si>
  <si>
    <t>589 01  Hodice  48</t>
  </si>
  <si>
    <t>588 41  Hybrálec  69</t>
  </si>
  <si>
    <t>674 01  Střítež  34</t>
  </si>
  <si>
    <t>394 21  Arneštovice  16</t>
  </si>
  <si>
    <t>588 56  Dyjice  20</t>
  </si>
  <si>
    <t>396 01  Ježov  33</t>
  </si>
  <si>
    <t>582 44  Sázavka  12</t>
  </si>
  <si>
    <t>396 01  Čejov  191</t>
  </si>
  <si>
    <t>593 01  Bohuňov  50</t>
  </si>
  <si>
    <t>396 01  Horní Rápotice  51</t>
  </si>
  <si>
    <t>586 01  Rančířov  36</t>
  </si>
  <si>
    <t>394 51  Kaliště  92</t>
  </si>
  <si>
    <t>396 01  Proseč  24</t>
  </si>
  <si>
    <t>592 11  Velká Losenice  230</t>
  </si>
  <si>
    <t>586 01  Jihlava,                             Pod Rozhlednou 3447/8</t>
  </si>
  <si>
    <t>592 11  Vepřová  36</t>
  </si>
  <si>
    <t>582 64  Podmoklany  30</t>
  </si>
  <si>
    <t>počet stran: 1</t>
  </si>
  <si>
    <t>Seznam žádostí podléhajících schválení Zastupitelstvem Kraje Vysočina:</t>
  </si>
  <si>
    <t>Jméno popř. jména a příjmení žadatele,            popř. obchodní firma; název právnické osoby</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</si>
  <si>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</si>
  <si>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</si>
  <si>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</si>
  <si>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</si>
  <si>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</si>
  <si>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</si>
  <si>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</si>
  <si>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</si>
  <si>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</si>
  <si>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</si>
  <si>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</si>
  <si>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</si>
  <si>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</si>
  <si>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</si>
  <si>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</si>
  <si>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</si>
  <si>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</si>
  <si>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586 01  Jihlava,                                                    Pod Rozhlednou 3447/8</t>
  </si>
  <si>
    <t>394 70  Lhota-Vlasenice,                        Vlasenice 18</t>
  </si>
  <si>
    <t>RK-19-2014-38, př.1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</si>
</sst>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thin"/>
      <top style="thin"/>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60">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3" fontId="6" fillId="0" borderId="11"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3" fontId="6" fillId="0" borderId="11" xfId="0" applyNumberFormat="1" applyFont="1" applyBorder="1" applyAlignment="1">
      <alignment horizontal="right" vertical="center" wrapText="1"/>
    </xf>
    <xf numFmtId="0" fontId="0" fillId="0" borderId="0" xfId="0" applyFont="1" applyBorder="1" applyAlignment="1">
      <alignment horizontal="right"/>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3" fontId="7" fillId="0" borderId="0" xfId="0" applyNumberFormat="1" applyFont="1" applyBorder="1" applyAlignment="1">
      <alignment horizontal="right"/>
    </xf>
    <xf numFmtId="0" fontId="0" fillId="0" borderId="0" xfId="0" applyFont="1" applyBorder="1" applyAlignment="1">
      <alignment horizontal="center" vertical="center"/>
    </xf>
    <xf numFmtId="0" fontId="6" fillId="33"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3" fontId="6" fillId="0" borderId="0" xfId="0" applyNumberFormat="1" applyFont="1" applyBorder="1" applyAlignment="1">
      <alignment horizontal="right" vertical="center" wrapText="1"/>
    </xf>
    <xf numFmtId="3" fontId="6" fillId="0" borderId="15" xfId="0" applyNumberFormat="1" applyFont="1" applyBorder="1" applyAlignment="1">
      <alignment horizontal="right" vertical="center" wrapText="1"/>
    </xf>
    <xf numFmtId="0" fontId="0" fillId="0" borderId="15" xfId="0" applyFont="1" applyBorder="1" applyAlignment="1">
      <alignment horizontal="center" vertical="center"/>
    </xf>
    <xf numFmtId="0" fontId="6" fillId="33" borderId="15"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9" fillId="0" borderId="10" xfId="0" applyFont="1" applyBorder="1" applyAlignment="1">
      <alignment horizontal="left" wrapText="1"/>
    </xf>
    <xf numFmtId="0" fontId="0" fillId="0" borderId="10" xfId="0" applyBorder="1" applyAlignment="1">
      <alignment/>
    </xf>
    <xf numFmtId="0" fontId="9" fillId="0" borderId="16" xfId="0" applyFont="1" applyBorder="1" applyAlignment="1">
      <alignment horizontal="left" wrapText="1"/>
    </xf>
    <xf numFmtId="0" fontId="0" fillId="0" borderId="16" xfId="0" applyBorder="1" applyAlignment="1">
      <alignment/>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11" xfId="0" applyFont="1" applyBorder="1" applyAlignment="1">
      <alignment horizontal="left" wrapText="1"/>
    </xf>
    <xf numFmtId="0" fontId="0" fillId="0" borderId="11"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8" fillId="0" borderId="21" xfId="0" applyFont="1" applyBorder="1" applyAlignment="1">
      <alignment horizontal="center"/>
    </xf>
    <xf numFmtId="0" fontId="0" fillId="0" borderId="22" xfId="0" applyBorder="1" applyAlignment="1">
      <alignment horizont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33" borderId="17" xfId="0" applyFont="1" applyFill="1" applyBorder="1" applyAlignment="1">
      <alignment horizontal="center" vertical="center" wrapText="1"/>
    </xf>
    <xf numFmtId="0" fontId="4" fillId="33" borderId="16"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J85"/>
  <sheetViews>
    <sheetView tabSelected="1" zoomScalePageLayoutView="0" workbookViewId="0" topLeftCell="A1">
      <selection activeCell="J2" sqref="J2"/>
    </sheetView>
  </sheetViews>
  <sheetFormatPr defaultColWidth="9.00390625" defaultRowHeight="12.75"/>
  <cols>
    <col min="1" max="1" width="9.125" style="4" customWidth="1"/>
    <col min="2" max="2" width="18.25390625" style="4" customWidth="1"/>
    <col min="3" max="3" width="10.625" style="3" customWidth="1"/>
    <col min="4" max="4" width="42.875" style="4" customWidth="1"/>
    <col min="5" max="5" width="12.75390625" style="4" customWidth="1"/>
    <col min="6" max="6" width="30.00390625" style="7" customWidth="1"/>
    <col min="7" max="7" width="5.75390625" style="8" customWidth="1"/>
    <col min="8" max="10" width="12.75390625" style="6" customWidth="1"/>
    <col min="11" max="16384" width="9.125" style="4" customWidth="1"/>
  </cols>
  <sheetData>
    <row r="2" spans="3:10" ht="18.75">
      <c r="C2" s="1"/>
      <c r="J2" s="25" t="s">
        <v>176</v>
      </c>
    </row>
    <row r="3" spans="3:10" ht="18.75">
      <c r="C3" s="2" t="s">
        <v>3</v>
      </c>
      <c r="J3" s="25" t="s">
        <v>154</v>
      </c>
    </row>
    <row r="4" ht="18.75">
      <c r="C4" s="2"/>
    </row>
    <row r="5" spans="3:10" ht="21" thickBot="1">
      <c r="C5" s="52" t="s">
        <v>155</v>
      </c>
      <c r="D5" s="53"/>
      <c r="E5" s="53"/>
      <c r="F5" s="53"/>
      <c r="G5" s="53"/>
      <c r="H5" s="53"/>
      <c r="I5" s="53"/>
      <c r="J5" s="53"/>
    </row>
    <row r="6" spans="2:10" ht="13.5" customHeight="1">
      <c r="B6" s="50" t="s">
        <v>7</v>
      </c>
      <c r="C6" s="58" t="s">
        <v>0</v>
      </c>
      <c r="D6" s="48" t="s">
        <v>156</v>
      </c>
      <c r="E6" s="44" t="s">
        <v>2</v>
      </c>
      <c r="F6" s="48" t="s">
        <v>1</v>
      </c>
      <c r="G6" s="44" t="s">
        <v>6</v>
      </c>
      <c r="H6" s="48" t="s">
        <v>4</v>
      </c>
      <c r="I6" s="48" t="s">
        <v>5</v>
      </c>
      <c r="J6" s="56" t="s">
        <v>109</v>
      </c>
    </row>
    <row r="7" spans="2:10" s="5" customFormat="1" ht="91.5" customHeight="1" thickBot="1">
      <c r="B7" s="51"/>
      <c r="C7" s="59"/>
      <c r="D7" s="49"/>
      <c r="E7" s="45"/>
      <c r="F7" s="49"/>
      <c r="G7" s="45"/>
      <c r="H7" s="49"/>
      <c r="I7" s="49"/>
      <c r="J7" s="57"/>
    </row>
    <row r="8" spans="2:10" ht="12.75">
      <c r="B8" s="14" t="s">
        <v>10</v>
      </c>
      <c r="C8" s="16">
        <v>58</v>
      </c>
      <c r="D8" s="18" t="s">
        <v>8</v>
      </c>
      <c r="E8" s="20">
        <v>48527416</v>
      </c>
      <c r="F8" s="18" t="s">
        <v>111</v>
      </c>
      <c r="G8" s="16" t="s">
        <v>9</v>
      </c>
      <c r="H8" s="22">
        <v>8100</v>
      </c>
      <c r="I8" s="22">
        <v>8100</v>
      </c>
      <c r="J8" s="24"/>
    </row>
    <row r="9" spans="2:10" ht="12.75">
      <c r="B9" s="15" t="s">
        <v>13</v>
      </c>
      <c r="C9" s="17">
        <v>65</v>
      </c>
      <c r="D9" s="19" t="s">
        <v>11</v>
      </c>
      <c r="E9" s="21">
        <v>286435</v>
      </c>
      <c r="F9" s="19" t="s">
        <v>12</v>
      </c>
      <c r="G9" s="21" t="s">
        <v>9</v>
      </c>
      <c r="H9" s="23">
        <v>16425</v>
      </c>
      <c r="I9" s="23">
        <v>16425</v>
      </c>
      <c r="J9" s="23"/>
    </row>
    <row r="10" spans="2:10" ht="25.5">
      <c r="B10" s="15" t="s">
        <v>15</v>
      </c>
      <c r="C10" s="17">
        <v>70</v>
      </c>
      <c r="D10" s="19" t="s">
        <v>14</v>
      </c>
      <c r="E10" s="21">
        <v>46901523</v>
      </c>
      <c r="F10" s="19" t="s">
        <v>112</v>
      </c>
      <c r="G10" s="21" t="s">
        <v>9</v>
      </c>
      <c r="H10" s="23">
        <v>432590</v>
      </c>
      <c r="I10" s="23">
        <v>432590</v>
      </c>
      <c r="J10" s="23"/>
    </row>
    <row r="11" spans="2:10" ht="25.5">
      <c r="B11" s="15" t="s">
        <v>17</v>
      </c>
      <c r="C11" s="17">
        <v>77</v>
      </c>
      <c r="D11" s="19" t="s">
        <v>16</v>
      </c>
      <c r="E11" s="21">
        <v>584088</v>
      </c>
      <c r="F11" s="19" t="s">
        <v>175</v>
      </c>
      <c r="G11" s="21" t="s">
        <v>9</v>
      </c>
      <c r="H11" s="23">
        <v>4500</v>
      </c>
      <c r="I11" s="23">
        <v>4500</v>
      </c>
      <c r="J11" s="23"/>
    </row>
    <row r="12" spans="2:10" ht="12.75">
      <c r="B12" s="15" t="s">
        <v>19</v>
      </c>
      <c r="C12" s="17">
        <v>78</v>
      </c>
      <c r="D12" s="19" t="s">
        <v>18</v>
      </c>
      <c r="E12" s="21">
        <v>286079</v>
      </c>
      <c r="F12" s="19" t="s">
        <v>113</v>
      </c>
      <c r="G12" s="21" t="s">
        <v>9</v>
      </c>
      <c r="H12" s="23">
        <v>4320</v>
      </c>
      <c r="I12" s="23">
        <v>4320</v>
      </c>
      <c r="J12" s="23"/>
    </row>
    <row r="13" spans="2:10" ht="12.75">
      <c r="B13" s="15" t="s">
        <v>20</v>
      </c>
      <c r="C13" s="17">
        <v>79</v>
      </c>
      <c r="D13" s="19" t="s">
        <v>18</v>
      </c>
      <c r="E13" s="21">
        <v>286079</v>
      </c>
      <c r="F13" s="19" t="s">
        <v>113</v>
      </c>
      <c r="G13" s="21" t="s">
        <v>9</v>
      </c>
      <c r="H13" s="23">
        <v>15000</v>
      </c>
      <c r="I13" s="23">
        <v>15000</v>
      </c>
      <c r="J13" s="23"/>
    </row>
    <row r="14" spans="2:10" ht="12.75">
      <c r="B14" s="15" t="s">
        <v>21</v>
      </c>
      <c r="C14" s="17">
        <v>81</v>
      </c>
      <c r="D14" s="19" t="s">
        <v>18</v>
      </c>
      <c r="E14" s="21">
        <v>286079</v>
      </c>
      <c r="F14" s="19" t="s">
        <v>113</v>
      </c>
      <c r="G14" s="21" t="s">
        <v>9</v>
      </c>
      <c r="H14" s="23">
        <v>41850</v>
      </c>
      <c r="I14" s="23">
        <v>41850</v>
      </c>
      <c r="J14" s="23"/>
    </row>
    <row r="15" spans="2:10" ht="25.5">
      <c r="B15" s="15" t="s">
        <v>23</v>
      </c>
      <c r="C15" s="17">
        <v>84</v>
      </c>
      <c r="D15" s="19" t="s">
        <v>22</v>
      </c>
      <c r="E15" s="21">
        <v>248380</v>
      </c>
      <c r="F15" s="19" t="s">
        <v>114</v>
      </c>
      <c r="G15" s="21" t="s">
        <v>9</v>
      </c>
      <c r="H15" s="23">
        <v>10797</v>
      </c>
      <c r="I15" s="23">
        <v>10797</v>
      </c>
      <c r="J15" s="23"/>
    </row>
    <row r="16" spans="2:10" ht="12.75">
      <c r="B16" s="15" t="s">
        <v>25</v>
      </c>
      <c r="C16" s="17">
        <v>93</v>
      </c>
      <c r="D16" s="19" t="s">
        <v>24</v>
      </c>
      <c r="E16" s="21">
        <v>543772</v>
      </c>
      <c r="F16" s="19" t="s">
        <v>115</v>
      </c>
      <c r="G16" s="21" t="s">
        <v>9</v>
      </c>
      <c r="H16" s="23">
        <v>13500</v>
      </c>
      <c r="I16" s="23">
        <v>13500</v>
      </c>
      <c r="J16" s="23"/>
    </row>
    <row r="17" spans="2:10" ht="25.5">
      <c r="B17" s="15" t="s">
        <v>28</v>
      </c>
      <c r="C17" s="17">
        <v>99</v>
      </c>
      <c r="D17" s="19" t="s">
        <v>26</v>
      </c>
      <c r="E17" s="21">
        <v>60732105</v>
      </c>
      <c r="F17" s="19" t="s">
        <v>116</v>
      </c>
      <c r="G17" s="21" t="s">
        <v>27</v>
      </c>
      <c r="H17" s="23">
        <v>5280</v>
      </c>
      <c r="I17" s="23">
        <v>5280</v>
      </c>
      <c r="J17" s="23"/>
    </row>
    <row r="18" spans="2:10" ht="25.5">
      <c r="B18" s="15" t="s">
        <v>29</v>
      </c>
      <c r="C18" s="17">
        <v>100</v>
      </c>
      <c r="D18" s="19" t="s">
        <v>26</v>
      </c>
      <c r="E18" s="21">
        <v>60732105</v>
      </c>
      <c r="F18" s="19" t="s">
        <v>117</v>
      </c>
      <c r="G18" s="21" t="s">
        <v>9</v>
      </c>
      <c r="H18" s="23">
        <v>370294</v>
      </c>
      <c r="I18" s="23">
        <v>358606</v>
      </c>
      <c r="J18" s="23" t="s">
        <v>110</v>
      </c>
    </row>
    <row r="19" spans="2:10" ht="12.75">
      <c r="B19" s="15" t="s">
        <v>31</v>
      </c>
      <c r="C19" s="17">
        <v>101</v>
      </c>
      <c r="D19" s="19" t="s">
        <v>30</v>
      </c>
      <c r="E19" s="21">
        <v>285960</v>
      </c>
      <c r="F19" s="19" t="s">
        <v>118</v>
      </c>
      <c r="G19" s="21" t="s">
        <v>9</v>
      </c>
      <c r="H19" s="23">
        <v>4400</v>
      </c>
      <c r="I19" s="23">
        <v>4400</v>
      </c>
      <c r="J19" s="23"/>
    </row>
    <row r="20" spans="2:10" ht="12.75">
      <c r="B20" s="15" t="s">
        <v>32</v>
      </c>
      <c r="C20" s="17">
        <v>102</v>
      </c>
      <c r="D20" s="19" t="s">
        <v>30</v>
      </c>
      <c r="E20" s="21">
        <v>285960</v>
      </c>
      <c r="F20" s="19" t="s">
        <v>118</v>
      </c>
      <c r="G20" s="21" t="s">
        <v>9</v>
      </c>
      <c r="H20" s="23">
        <v>13050</v>
      </c>
      <c r="I20" s="23">
        <v>13050</v>
      </c>
      <c r="J20" s="23"/>
    </row>
    <row r="21" spans="2:10" ht="12.75">
      <c r="B21" s="15" t="s">
        <v>34</v>
      </c>
      <c r="C21" s="17">
        <v>114</v>
      </c>
      <c r="D21" s="19" t="s">
        <v>33</v>
      </c>
      <c r="E21" s="21">
        <v>511277</v>
      </c>
      <c r="F21" s="19" t="s">
        <v>119</v>
      </c>
      <c r="G21" s="21" t="s">
        <v>9</v>
      </c>
      <c r="H21" s="23">
        <v>2550</v>
      </c>
      <c r="I21" s="23">
        <v>2550</v>
      </c>
      <c r="J21" s="23"/>
    </row>
    <row r="22" spans="2:10" ht="12.75">
      <c r="B22" s="15" t="s">
        <v>36</v>
      </c>
      <c r="C22" s="17">
        <v>131</v>
      </c>
      <c r="D22" s="19" t="s">
        <v>35</v>
      </c>
      <c r="E22" s="21">
        <v>289922</v>
      </c>
      <c r="F22" s="19" t="s">
        <v>120</v>
      </c>
      <c r="G22" s="21" t="s">
        <v>9</v>
      </c>
      <c r="H22" s="23">
        <v>190965</v>
      </c>
      <c r="I22" s="23">
        <v>190965</v>
      </c>
      <c r="J22" s="23"/>
    </row>
    <row r="23" spans="2:10" ht="12.75">
      <c r="B23" s="15" t="s">
        <v>38</v>
      </c>
      <c r="C23" s="17">
        <v>133</v>
      </c>
      <c r="D23" s="19" t="s">
        <v>37</v>
      </c>
      <c r="E23" s="21">
        <v>286656</v>
      </c>
      <c r="F23" s="19" t="s">
        <v>121</v>
      </c>
      <c r="G23" s="21" t="s">
        <v>9</v>
      </c>
      <c r="H23" s="23">
        <v>21534</v>
      </c>
      <c r="I23" s="23">
        <v>15150</v>
      </c>
      <c r="J23" s="23">
        <v>1</v>
      </c>
    </row>
    <row r="24" spans="2:10" ht="12.75">
      <c r="B24" s="15" t="s">
        <v>40</v>
      </c>
      <c r="C24" s="17">
        <v>134</v>
      </c>
      <c r="D24" s="19" t="s">
        <v>39</v>
      </c>
      <c r="E24" s="21">
        <v>42634491</v>
      </c>
      <c r="F24" s="19" t="s">
        <v>122</v>
      </c>
      <c r="G24" s="21" t="s">
        <v>9</v>
      </c>
      <c r="H24" s="23">
        <v>49250</v>
      </c>
      <c r="I24" s="23">
        <v>49250</v>
      </c>
      <c r="J24" s="23"/>
    </row>
    <row r="25" spans="2:10" ht="12.75">
      <c r="B25" s="15" t="s">
        <v>42</v>
      </c>
      <c r="C25" s="17">
        <v>135</v>
      </c>
      <c r="D25" s="19" t="s">
        <v>41</v>
      </c>
      <c r="E25" s="21">
        <v>286133</v>
      </c>
      <c r="F25" s="19" t="s">
        <v>123</v>
      </c>
      <c r="G25" s="21" t="s">
        <v>9</v>
      </c>
      <c r="H25" s="23">
        <v>25200</v>
      </c>
      <c r="I25" s="23">
        <v>25200</v>
      </c>
      <c r="J25" s="23"/>
    </row>
    <row r="26" spans="2:10" ht="12.75">
      <c r="B26" s="15" t="s">
        <v>44</v>
      </c>
      <c r="C26" s="17">
        <v>136</v>
      </c>
      <c r="D26" s="19" t="s">
        <v>43</v>
      </c>
      <c r="E26" s="21">
        <v>286061</v>
      </c>
      <c r="F26" s="19" t="s">
        <v>124</v>
      </c>
      <c r="G26" s="21" t="s">
        <v>9</v>
      </c>
      <c r="H26" s="23">
        <v>3900</v>
      </c>
      <c r="I26" s="23">
        <v>3900</v>
      </c>
      <c r="J26" s="23"/>
    </row>
    <row r="27" spans="2:10" ht="12.75">
      <c r="B27" s="15" t="s">
        <v>46</v>
      </c>
      <c r="C27" s="17">
        <v>141</v>
      </c>
      <c r="D27" s="19" t="s">
        <v>45</v>
      </c>
      <c r="E27" s="21">
        <v>599859</v>
      </c>
      <c r="F27" s="19" t="s">
        <v>125</v>
      </c>
      <c r="G27" s="21" t="s">
        <v>9</v>
      </c>
      <c r="H27" s="23">
        <v>2040</v>
      </c>
      <c r="I27" s="23">
        <v>2040</v>
      </c>
      <c r="J27" s="23"/>
    </row>
    <row r="28" spans="2:10" ht="12.75">
      <c r="B28" s="15" t="s">
        <v>48</v>
      </c>
      <c r="C28" s="17">
        <v>150</v>
      </c>
      <c r="D28" s="19" t="s">
        <v>47</v>
      </c>
      <c r="E28" s="21">
        <v>285889</v>
      </c>
      <c r="F28" s="19" t="s">
        <v>126</v>
      </c>
      <c r="G28" s="21" t="s">
        <v>9</v>
      </c>
      <c r="H28" s="23">
        <v>29500</v>
      </c>
      <c r="I28" s="23">
        <v>29500</v>
      </c>
      <c r="J28" s="23"/>
    </row>
    <row r="29" spans="2:10" ht="25.5">
      <c r="B29" s="15" t="s">
        <v>49</v>
      </c>
      <c r="C29" s="17">
        <v>151</v>
      </c>
      <c r="D29" s="19" t="s">
        <v>26</v>
      </c>
      <c r="E29" s="21">
        <v>60732105</v>
      </c>
      <c r="F29" s="19" t="s">
        <v>174</v>
      </c>
      <c r="G29" s="21" t="s">
        <v>9</v>
      </c>
      <c r="H29" s="23">
        <v>104840</v>
      </c>
      <c r="I29" s="23">
        <v>104840</v>
      </c>
      <c r="J29" s="23"/>
    </row>
    <row r="30" spans="2:10" ht="12.75">
      <c r="B30" s="15" t="s">
        <v>51</v>
      </c>
      <c r="C30" s="17">
        <v>157</v>
      </c>
      <c r="D30" s="19" t="s">
        <v>50</v>
      </c>
      <c r="E30" s="21">
        <v>64829561</v>
      </c>
      <c r="F30" s="19" t="s">
        <v>127</v>
      </c>
      <c r="G30" s="21" t="s">
        <v>9</v>
      </c>
      <c r="H30" s="23">
        <v>28152</v>
      </c>
      <c r="I30" s="23">
        <v>28152</v>
      </c>
      <c r="J30" s="23"/>
    </row>
    <row r="31" spans="2:10" ht="12.75">
      <c r="B31" s="15" t="s">
        <v>53</v>
      </c>
      <c r="C31" s="17">
        <v>159</v>
      </c>
      <c r="D31" s="19" t="s">
        <v>52</v>
      </c>
      <c r="E31" s="21">
        <v>378704</v>
      </c>
      <c r="F31" s="19" t="s">
        <v>128</v>
      </c>
      <c r="G31" s="21" t="s">
        <v>9</v>
      </c>
      <c r="H31" s="23">
        <v>37060</v>
      </c>
      <c r="I31" s="23">
        <v>36420</v>
      </c>
      <c r="J31" s="23">
        <v>1</v>
      </c>
    </row>
    <row r="32" spans="2:10" ht="25.5">
      <c r="B32" s="15" t="s">
        <v>55</v>
      </c>
      <c r="C32" s="17">
        <v>163</v>
      </c>
      <c r="D32" s="19" t="s">
        <v>54</v>
      </c>
      <c r="E32" s="21">
        <v>248037</v>
      </c>
      <c r="F32" s="19" t="s">
        <v>129</v>
      </c>
      <c r="G32" s="21" t="s">
        <v>9</v>
      </c>
      <c r="H32" s="23">
        <v>27040</v>
      </c>
      <c r="I32" s="23">
        <v>27040</v>
      </c>
      <c r="J32" s="23"/>
    </row>
    <row r="33" spans="2:10" ht="25.5">
      <c r="B33" s="15" t="s">
        <v>57</v>
      </c>
      <c r="C33" s="17">
        <v>173</v>
      </c>
      <c r="D33" s="19" t="s">
        <v>56</v>
      </c>
      <c r="E33" s="21">
        <v>24161055</v>
      </c>
      <c r="F33" s="19" t="s">
        <v>130</v>
      </c>
      <c r="G33" s="21" t="s">
        <v>9</v>
      </c>
      <c r="H33" s="23">
        <v>130520</v>
      </c>
      <c r="I33" s="23">
        <v>130520</v>
      </c>
      <c r="J33" s="23"/>
    </row>
    <row r="34" spans="2:10" ht="25.5">
      <c r="B34" s="15" t="s">
        <v>58</v>
      </c>
      <c r="C34" s="17">
        <v>174</v>
      </c>
      <c r="D34" s="19" t="s">
        <v>56</v>
      </c>
      <c r="E34" s="21">
        <v>24161055</v>
      </c>
      <c r="F34" s="19" t="s">
        <v>131</v>
      </c>
      <c r="G34" s="21" t="s">
        <v>9</v>
      </c>
      <c r="H34" s="23">
        <v>132050</v>
      </c>
      <c r="I34" s="23">
        <v>132050</v>
      </c>
      <c r="J34" s="23"/>
    </row>
    <row r="35" spans="2:10" ht="25.5">
      <c r="B35" s="15" t="s">
        <v>59</v>
      </c>
      <c r="C35" s="17">
        <v>175</v>
      </c>
      <c r="D35" s="19" t="s">
        <v>56</v>
      </c>
      <c r="E35" s="21">
        <v>24161055</v>
      </c>
      <c r="F35" s="19" t="s">
        <v>132</v>
      </c>
      <c r="G35" s="21" t="s">
        <v>27</v>
      </c>
      <c r="H35" s="23">
        <v>9600</v>
      </c>
      <c r="I35" s="23">
        <v>9600</v>
      </c>
      <c r="J35" s="23"/>
    </row>
    <row r="36" spans="2:10" ht="12.75">
      <c r="B36" s="15" t="s">
        <v>60</v>
      </c>
      <c r="C36" s="17">
        <v>176</v>
      </c>
      <c r="D36" s="19" t="s">
        <v>50</v>
      </c>
      <c r="E36" s="21">
        <v>64829561</v>
      </c>
      <c r="F36" s="19" t="s">
        <v>127</v>
      </c>
      <c r="G36" s="21" t="s">
        <v>9</v>
      </c>
      <c r="H36" s="23">
        <v>354950</v>
      </c>
      <c r="I36" s="23">
        <v>354950</v>
      </c>
      <c r="J36" s="23"/>
    </row>
    <row r="37" spans="2:10" ht="25.5">
      <c r="B37" s="15" t="s">
        <v>62</v>
      </c>
      <c r="C37" s="17">
        <v>179</v>
      </c>
      <c r="D37" s="19" t="s">
        <v>61</v>
      </c>
      <c r="E37" s="21">
        <v>290629</v>
      </c>
      <c r="F37" s="19" t="s">
        <v>133</v>
      </c>
      <c r="G37" s="21" t="s">
        <v>9</v>
      </c>
      <c r="H37" s="23">
        <v>39650</v>
      </c>
      <c r="I37" s="23">
        <v>39650</v>
      </c>
      <c r="J37" s="23"/>
    </row>
    <row r="38" spans="2:10" ht="12.75">
      <c r="B38" s="15" t="s">
        <v>64</v>
      </c>
      <c r="C38" s="17">
        <v>182</v>
      </c>
      <c r="D38" s="19" t="s">
        <v>63</v>
      </c>
      <c r="E38" s="21">
        <v>290696</v>
      </c>
      <c r="F38" s="19" t="s">
        <v>134</v>
      </c>
      <c r="G38" s="21" t="s">
        <v>9</v>
      </c>
      <c r="H38" s="23">
        <v>44100</v>
      </c>
      <c r="I38" s="23">
        <v>44100</v>
      </c>
      <c r="J38" s="23"/>
    </row>
    <row r="39" spans="2:10" ht="12.75">
      <c r="B39" s="15" t="s">
        <v>66</v>
      </c>
      <c r="C39" s="17">
        <v>183</v>
      </c>
      <c r="D39" s="19" t="s">
        <v>65</v>
      </c>
      <c r="E39" s="21">
        <v>295353</v>
      </c>
      <c r="F39" s="19" t="s">
        <v>135</v>
      </c>
      <c r="G39" s="21" t="s">
        <v>9</v>
      </c>
      <c r="H39" s="23">
        <v>24720</v>
      </c>
      <c r="I39" s="23">
        <v>24720</v>
      </c>
      <c r="J39" s="23"/>
    </row>
    <row r="40" spans="2:10" ht="12.75">
      <c r="B40" s="15" t="s">
        <v>68</v>
      </c>
      <c r="C40" s="17">
        <v>186</v>
      </c>
      <c r="D40" s="19" t="s">
        <v>67</v>
      </c>
      <c r="E40" s="21">
        <v>289612</v>
      </c>
      <c r="F40" s="19" t="s">
        <v>136</v>
      </c>
      <c r="G40" s="21" t="s">
        <v>9</v>
      </c>
      <c r="H40" s="23">
        <v>9000</v>
      </c>
      <c r="I40" s="23">
        <v>9000</v>
      </c>
      <c r="J40" s="23"/>
    </row>
    <row r="41" spans="2:10" ht="12.75">
      <c r="B41" s="15" t="s">
        <v>70</v>
      </c>
      <c r="C41" s="17">
        <v>187</v>
      </c>
      <c r="D41" s="19" t="s">
        <v>69</v>
      </c>
      <c r="E41" s="21">
        <v>285862</v>
      </c>
      <c r="F41" s="19" t="s">
        <v>137</v>
      </c>
      <c r="G41" s="21" t="s">
        <v>9</v>
      </c>
      <c r="H41" s="23">
        <v>19350</v>
      </c>
      <c r="I41" s="23">
        <v>19350</v>
      </c>
      <c r="J41" s="23"/>
    </row>
    <row r="42" spans="2:10" ht="12.75">
      <c r="B42" s="15" t="s">
        <v>72</v>
      </c>
      <c r="C42" s="17">
        <v>204</v>
      </c>
      <c r="D42" s="19" t="s">
        <v>71</v>
      </c>
      <c r="E42" s="21">
        <v>543705</v>
      </c>
      <c r="F42" s="19" t="s">
        <v>138</v>
      </c>
      <c r="G42" s="21" t="s">
        <v>9</v>
      </c>
      <c r="H42" s="23">
        <v>35840</v>
      </c>
      <c r="I42" s="23">
        <v>35840</v>
      </c>
      <c r="J42" s="23"/>
    </row>
    <row r="43" spans="2:10" ht="12.75">
      <c r="B43" s="15" t="s">
        <v>74</v>
      </c>
      <c r="C43" s="17">
        <v>207</v>
      </c>
      <c r="D43" s="19" t="s">
        <v>73</v>
      </c>
      <c r="E43" s="21">
        <v>60418559</v>
      </c>
      <c r="F43" s="19" t="s">
        <v>139</v>
      </c>
      <c r="G43" s="21" t="s">
        <v>9</v>
      </c>
      <c r="H43" s="23">
        <v>4500</v>
      </c>
      <c r="I43" s="23">
        <v>4500</v>
      </c>
      <c r="J43" s="23"/>
    </row>
    <row r="44" spans="2:10" ht="12.75">
      <c r="B44" s="15" t="s">
        <v>76</v>
      </c>
      <c r="C44" s="17">
        <v>208</v>
      </c>
      <c r="D44" s="19" t="s">
        <v>75</v>
      </c>
      <c r="E44" s="21">
        <v>475858</v>
      </c>
      <c r="F44" s="19" t="s">
        <v>140</v>
      </c>
      <c r="G44" s="21" t="s">
        <v>9</v>
      </c>
      <c r="H44" s="23">
        <v>6000</v>
      </c>
      <c r="I44" s="23">
        <v>6000</v>
      </c>
      <c r="J44" s="23"/>
    </row>
    <row r="45" spans="2:10" ht="12.75">
      <c r="B45" s="15" t="s">
        <v>78</v>
      </c>
      <c r="C45" s="17">
        <v>215</v>
      </c>
      <c r="D45" s="19" t="s">
        <v>77</v>
      </c>
      <c r="E45" s="21">
        <v>42634679</v>
      </c>
      <c r="F45" s="19" t="s">
        <v>141</v>
      </c>
      <c r="G45" s="21" t="s">
        <v>9</v>
      </c>
      <c r="H45" s="23">
        <v>4400</v>
      </c>
      <c r="I45" s="23">
        <v>4400</v>
      </c>
      <c r="J45" s="23"/>
    </row>
    <row r="46" spans="2:10" ht="12.75">
      <c r="B46" s="15" t="s">
        <v>81</v>
      </c>
      <c r="C46" s="17">
        <v>226</v>
      </c>
      <c r="D46" s="19" t="s">
        <v>79</v>
      </c>
      <c r="E46" s="21">
        <v>286311</v>
      </c>
      <c r="F46" s="19" t="s">
        <v>80</v>
      </c>
      <c r="G46" s="21" t="s">
        <v>9</v>
      </c>
      <c r="H46" s="23">
        <v>34263</v>
      </c>
      <c r="I46" s="23">
        <v>34263</v>
      </c>
      <c r="J46" s="23"/>
    </row>
    <row r="47" spans="2:10" ht="12.75">
      <c r="B47" s="15" t="s">
        <v>83</v>
      </c>
      <c r="C47" s="17">
        <v>228</v>
      </c>
      <c r="D47" s="19" t="s">
        <v>82</v>
      </c>
      <c r="E47" s="21">
        <v>475840</v>
      </c>
      <c r="F47" s="19" t="s">
        <v>142</v>
      </c>
      <c r="G47" s="21" t="s">
        <v>9</v>
      </c>
      <c r="H47" s="23">
        <v>3500</v>
      </c>
      <c r="I47" s="23">
        <v>2800</v>
      </c>
      <c r="J47" s="23">
        <v>10</v>
      </c>
    </row>
    <row r="48" spans="2:10" ht="12.75">
      <c r="B48" s="15" t="s">
        <v>85</v>
      </c>
      <c r="C48" s="17">
        <v>229</v>
      </c>
      <c r="D48" s="19" t="s">
        <v>84</v>
      </c>
      <c r="E48" s="21">
        <v>268186</v>
      </c>
      <c r="F48" s="19" t="s">
        <v>143</v>
      </c>
      <c r="G48" s="21" t="s">
        <v>9</v>
      </c>
      <c r="H48" s="23">
        <v>7500</v>
      </c>
      <c r="I48" s="23">
        <v>7500</v>
      </c>
      <c r="J48" s="23"/>
    </row>
    <row r="49" spans="2:10" ht="12.75">
      <c r="B49" s="15" t="s">
        <v>87</v>
      </c>
      <c r="C49" s="17">
        <v>233</v>
      </c>
      <c r="D49" s="19" t="s">
        <v>86</v>
      </c>
      <c r="E49" s="21">
        <v>248002</v>
      </c>
      <c r="F49" s="19" t="s">
        <v>144</v>
      </c>
      <c r="G49" s="21" t="s">
        <v>9</v>
      </c>
      <c r="H49" s="23">
        <v>31712</v>
      </c>
      <c r="I49" s="23">
        <v>31712</v>
      </c>
      <c r="J49" s="23"/>
    </row>
    <row r="50" spans="2:10" ht="12.75">
      <c r="B50" s="15" t="s">
        <v>89</v>
      </c>
      <c r="C50" s="17">
        <v>234</v>
      </c>
      <c r="D50" s="19" t="s">
        <v>88</v>
      </c>
      <c r="E50" s="21">
        <v>599298</v>
      </c>
      <c r="F50" s="19" t="s">
        <v>145</v>
      </c>
      <c r="G50" s="21" t="s">
        <v>9</v>
      </c>
      <c r="H50" s="23">
        <v>5850</v>
      </c>
      <c r="I50" s="23">
        <v>5850</v>
      </c>
      <c r="J50" s="23"/>
    </row>
    <row r="51" spans="2:10" ht="12.75">
      <c r="B51" s="15" t="s">
        <v>91</v>
      </c>
      <c r="C51" s="17">
        <v>238</v>
      </c>
      <c r="D51" s="19" t="s">
        <v>90</v>
      </c>
      <c r="E51" s="21">
        <v>49056654</v>
      </c>
      <c r="F51" s="19" t="s">
        <v>146</v>
      </c>
      <c r="G51" s="21" t="s">
        <v>9</v>
      </c>
      <c r="H51" s="23">
        <v>28200</v>
      </c>
      <c r="I51" s="23">
        <v>28200</v>
      </c>
      <c r="J51" s="23"/>
    </row>
    <row r="52" spans="2:10" ht="12.75">
      <c r="B52" s="15" t="s">
        <v>94</v>
      </c>
      <c r="C52" s="17">
        <v>240</v>
      </c>
      <c r="D52" s="19" t="s">
        <v>92</v>
      </c>
      <c r="E52" s="21">
        <v>295531</v>
      </c>
      <c r="F52" s="19" t="s">
        <v>93</v>
      </c>
      <c r="G52" s="21" t="s">
        <v>9</v>
      </c>
      <c r="H52" s="23">
        <v>38050</v>
      </c>
      <c r="I52" s="23">
        <v>38050</v>
      </c>
      <c r="J52" s="23"/>
    </row>
    <row r="53" spans="2:10" ht="12.75">
      <c r="B53" s="15" t="s">
        <v>96</v>
      </c>
      <c r="C53" s="17">
        <v>241</v>
      </c>
      <c r="D53" s="19" t="s">
        <v>95</v>
      </c>
      <c r="E53" s="21">
        <v>839574</v>
      </c>
      <c r="F53" s="19" t="s">
        <v>147</v>
      </c>
      <c r="G53" s="21" t="s">
        <v>9</v>
      </c>
      <c r="H53" s="23">
        <v>108360</v>
      </c>
      <c r="I53" s="23">
        <v>108360</v>
      </c>
      <c r="J53" s="23"/>
    </row>
    <row r="54" spans="2:10" ht="12.75">
      <c r="B54" s="15" t="s">
        <v>97</v>
      </c>
      <c r="C54" s="17">
        <v>247</v>
      </c>
      <c r="D54" s="19" t="s">
        <v>43</v>
      </c>
      <c r="E54" s="21">
        <v>248363</v>
      </c>
      <c r="F54" s="19" t="s">
        <v>148</v>
      </c>
      <c r="G54" s="21" t="s">
        <v>9</v>
      </c>
      <c r="H54" s="23">
        <v>27250</v>
      </c>
      <c r="I54" s="23">
        <v>27250</v>
      </c>
      <c r="J54" s="23"/>
    </row>
    <row r="55" spans="2:10" ht="12.75">
      <c r="B55" s="15" t="s">
        <v>99</v>
      </c>
      <c r="C55" s="17">
        <v>248</v>
      </c>
      <c r="D55" s="19" t="s">
        <v>98</v>
      </c>
      <c r="E55" s="21">
        <v>511285</v>
      </c>
      <c r="F55" s="19" t="s">
        <v>149</v>
      </c>
      <c r="G55" s="21" t="s">
        <v>9</v>
      </c>
      <c r="H55" s="23">
        <v>11000</v>
      </c>
      <c r="I55" s="23">
        <v>11000</v>
      </c>
      <c r="J55" s="23"/>
    </row>
    <row r="56" spans="2:10" ht="12.75">
      <c r="B56" s="15" t="s">
        <v>101</v>
      </c>
      <c r="C56" s="17">
        <v>251</v>
      </c>
      <c r="D56" s="19" t="s">
        <v>100</v>
      </c>
      <c r="E56" s="21">
        <v>295655</v>
      </c>
      <c r="F56" s="19" t="s">
        <v>150</v>
      </c>
      <c r="G56" s="21" t="s">
        <v>9</v>
      </c>
      <c r="H56" s="23">
        <v>5500</v>
      </c>
      <c r="I56" s="23">
        <v>5500</v>
      </c>
      <c r="J56" s="23"/>
    </row>
    <row r="57" spans="2:10" ht="25.5">
      <c r="B57" s="15" t="s">
        <v>102</v>
      </c>
      <c r="C57" s="17">
        <v>253</v>
      </c>
      <c r="D57" s="19" t="s">
        <v>26</v>
      </c>
      <c r="E57" s="21">
        <v>60732105</v>
      </c>
      <c r="F57" s="19" t="s">
        <v>151</v>
      </c>
      <c r="G57" s="21" t="s">
        <v>9</v>
      </c>
      <c r="H57" s="23">
        <v>267340</v>
      </c>
      <c r="I57" s="23">
        <v>259540</v>
      </c>
      <c r="J57" s="23">
        <v>1</v>
      </c>
    </row>
    <row r="58" spans="2:10" ht="12.75">
      <c r="B58" s="15" t="s">
        <v>103</v>
      </c>
      <c r="C58" s="17">
        <v>258</v>
      </c>
      <c r="D58" s="19" t="s">
        <v>69</v>
      </c>
      <c r="E58" s="21">
        <v>285862</v>
      </c>
      <c r="F58" s="19" t="s">
        <v>137</v>
      </c>
      <c r="G58" s="21" t="s">
        <v>9</v>
      </c>
      <c r="H58" s="23">
        <v>15300</v>
      </c>
      <c r="I58" s="23">
        <v>15300</v>
      </c>
      <c r="J58" s="23"/>
    </row>
    <row r="59" spans="2:10" ht="12.75">
      <c r="B59" s="36" t="s">
        <v>105</v>
      </c>
      <c r="C59" s="37">
        <v>259</v>
      </c>
      <c r="D59" s="38" t="s">
        <v>104</v>
      </c>
      <c r="E59" s="39">
        <v>374440</v>
      </c>
      <c r="F59" s="38" t="s">
        <v>152</v>
      </c>
      <c r="G59" s="39" t="s">
        <v>9</v>
      </c>
      <c r="H59" s="35">
        <v>20000</v>
      </c>
      <c r="I59" s="35">
        <v>20000</v>
      </c>
      <c r="J59" s="35"/>
    </row>
    <row r="60" spans="2:10" ht="12.75">
      <c r="B60" s="15" t="s">
        <v>107</v>
      </c>
      <c r="C60" s="17">
        <v>260</v>
      </c>
      <c r="D60" s="19" t="s">
        <v>106</v>
      </c>
      <c r="E60" s="21">
        <v>580023</v>
      </c>
      <c r="F60" s="19" t="s">
        <v>153</v>
      </c>
      <c r="G60" s="21" t="s">
        <v>9</v>
      </c>
      <c r="H60" s="23">
        <v>9000</v>
      </c>
      <c r="I60" s="23">
        <v>9000</v>
      </c>
      <c r="J60" s="23"/>
    </row>
    <row r="61" spans="2:10" ht="12.75">
      <c r="B61" s="30"/>
      <c r="C61" s="31"/>
      <c r="D61" s="32"/>
      <c r="E61" s="33"/>
      <c r="F61" s="32"/>
      <c r="G61" s="33"/>
      <c r="H61" s="34"/>
      <c r="I61" s="34"/>
      <c r="J61" s="34"/>
    </row>
    <row r="62" spans="2:10" ht="12.75">
      <c r="B62" s="30"/>
      <c r="C62" s="31"/>
      <c r="D62" s="32"/>
      <c r="E62" s="33"/>
      <c r="F62" s="32"/>
      <c r="G62" s="33"/>
      <c r="H62" s="34"/>
      <c r="I62" s="34"/>
      <c r="J62" s="34"/>
    </row>
    <row r="63" spans="4:10" ht="15" customHeight="1">
      <c r="D63" s="9" t="s">
        <v>108</v>
      </c>
      <c r="H63" s="10">
        <f>SUM(H8:H60)</f>
        <v>2889642</v>
      </c>
      <c r="I63" s="10">
        <f>SUM(I8:I60)</f>
        <v>2862430</v>
      </c>
      <c r="J63" s="29"/>
    </row>
    <row r="65" spans="4:5" ht="12.75">
      <c r="D65" s="11"/>
      <c r="E65" s="12"/>
    </row>
    <row r="66" ht="15" customHeight="1">
      <c r="E66" s="13"/>
    </row>
    <row r="67" ht="15" customHeight="1" thickBot="1">
      <c r="E67" s="13"/>
    </row>
    <row r="68" spans="2:5" ht="15" customHeight="1" thickBot="1">
      <c r="B68" s="54" t="s">
        <v>157</v>
      </c>
      <c r="C68" s="55"/>
      <c r="D68" s="55"/>
      <c r="E68" s="13"/>
    </row>
    <row r="69" spans="2:5" ht="15" customHeight="1">
      <c r="B69" s="26" t="s">
        <v>158</v>
      </c>
      <c r="C69" s="46" t="s">
        <v>159</v>
      </c>
      <c r="D69" s="47"/>
      <c r="E69" s="13"/>
    </row>
    <row r="70" spans="2:5" ht="15" customHeight="1">
      <c r="B70" s="27">
        <v>1</v>
      </c>
      <c r="C70" s="40" t="s">
        <v>160</v>
      </c>
      <c r="D70" s="41"/>
      <c r="E70" s="13"/>
    </row>
    <row r="71" spans="2:5" ht="15" customHeight="1">
      <c r="B71" s="27">
        <v>2</v>
      </c>
      <c r="C71" s="40" t="s">
        <v>161</v>
      </c>
      <c r="D71" s="41"/>
      <c r="E71" s="13"/>
    </row>
    <row r="72" spans="2:5" ht="15" customHeight="1">
      <c r="B72" s="27">
        <v>3</v>
      </c>
      <c r="C72" s="40" t="s">
        <v>162</v>
      </c>
      <c r="D72" s="41"/>
      <c r="E72" s="13"/>
    </row>
    <row r="73" spans="2:5" ht="15" customHeight="1">
      <c r="B73" s="27">
        <v>4</v>
      </c>
      <c r="C73" s="40" t="s">
        <v>163</v>
      </c>
      <c r="D73" s="41"/>
      <c r="E73" s="13"/>
    </row>
    <row r="74" spans="2:5" ht="14.25">
      <c r="B74" s="27">
        <v>5</v>
      </c>
      <c r="C74" s="40" t="s">
        <v>164</v>
      </c>
      <c r="D74" s="41"/>
      <c r="E74" s="12"/>
    </row>
    <row r="75" spans="2:4" ht="14.25">
      <c r="B75" s="27">
        <v>6</v>
      </c>
      <c r="C75" s="40" t="s">
        <v>165</v>
      </c>
      <c r="D75" s="41"/>
    </row>
    <row r="76" spans="2:5" ht="14.25">
      <c r="B76" s="27">
        <v>7</v>
      </c>
      <c r="C76" s="40" t="s">
        <v>166</v>
      </c>
      <c r="D76" s="41"/>
      <c r="E76" s="12"/>
    </row>
    <row r="77" spans="2:5" ht="15" customHeight="1">
      <c r="B77" s="27">
        <v>8</v>
      </c>
      <c r="C77" s="40" t="s">
        <v>167</v>
      </c>
      <c r="D77" s="41"/>
      <c r="E77" s="13"/>
    </row>
    <row r="78" spans="2:5" ht="15" customHeight="1">
      <c r="B78" s="27">
        <v>9</v>
      </c>
      <c r="C78" s="40" t="s">
        <v>168</v>
      </c>
      <c r="D78" s="41"/>
      <c r="E78" s="13"/>
    </row>
    <row r="79" spans="2:5" ht="15" customHeight="1">
      <c r="B79" s="27">
        <v>10</v>
      </c>
      <c r="C79" s="40" t="s">
        <v>169</v>
      </c>
      <c r="D79" s="41"/>
      <c r="E79" s="13"/>
    </row>
    <row r="80" spans="2:5" ht="15" customHeight="1">
      <c r="B80" s="27">
        <v>11</v>
      </c>
      <c r="C80" s="40" t="s">
        <v>170</v>
      </c>
      <c r="D80" s="41"/>
      <c r="E80" s="13"/>
    </row>
    <row r="81" spans="2:5" ht="15" customHeight="1">
      <c r="B81" s="27">
        <v>12</v>
      </c>
      <c r="C81" s="40" t="s">
        <v>171</v>
      </c>
      <c r="D81" s="41"/>
      <c r="E81" s="13"/>
    </row>
    <row r="82" spans="2:5" ht="15" customHeight="1">
      <c r="B82" s="27">
        <v>13</v>
      </c>
      <c r="C82" s="40" t="s">
        <v>172</v>
      </c>
      <c r="D82" s="41"/>
      <c r="E82" s="13"/>
    </row>
    <row r="83" spans="2:5" ht="15" customHeight="1" thickBot="1">
      <c r="B83" s="28">
        <v>14</v>
      </c>
      <c r="C83" s="42" t="s">
        <v>173</v>
      </c>
      <c r="D83" s="43"/>
      <c r="E83" s="13"/>
    </row>
    <row r="84" ht="15" customHeight="1">
      <c r="E84" s="13"/>
    </row>
    <row r="85" ht="12.75">
      <c r="E85" s="12"/>
    </row>
  </sheetData>
  <sheetProtection/>
  <mergeCells count="26">
    <mergeCell ref="H6:H7"/>
    <mergeCell ref="G6:G7"/>
    <mergeCell ref="B6:B7"/>
    <mergeCell ref="C5:J5"/>
    <mergeCell ref="B68:D68"/>
    <mergeCell ref="J6:J7"/>
    <mergeCell ref="F6:F7"/>
    <mergeCell ref="D6:D7"/>
    <mergeCell ref="C6:C7"/>
    <mergeCell ref="I6:I7"/>
    <mergeCell ref="E6:E7"/>
    <mergeCell ref="C69:D69"/>
    <mergeCell ref="C70:D70"/>
    <mergeCell ref="C71:D71"/>
    <mergeCell ref="C72:D72"/>
    <mergeCell ref="C73:D73"/>
    <mergeCell ref="C74:D74"/>
    <mergeCell ref="C81:D81"/>
    <mergeCell ref="C82:D82"/>
    <mergeCell ref="C83:D83"/>
    <mergeCell ref="C75:D75"/>
    <mergeCell ref="C76:D76"/>
    <mergeCell ref="C77:D77"/>
    <mergeCell ref="C78:D78"/>
    <mergeCell ref="C79:D79"/>
    <mergeCell ref="C80:D80"/>
  </mergeCells>
  <printOptions/>
  <pageMargins left="0.48" right="0.4724409448818898" top="0.3937007874015748" bottom="0.31496062992125984" header="0.2755905511811024" footer="0.2362204724409449"/>
  <pageSetup fitToHeight="2" fitToWidth="1" horizontalDpi="600" verticalDpi="600" orientation="portrait" paperSize="8"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2014-05-27T08:50:29Z</cp:lastPrinted>
  <dcterms:created xsi:type="dcterms:W3CDTF">2005-05-03T12:39:14Z</dcterms:created>
  <dcterms:modified xsi:type="dcterms:W3CDTF">2014-05-29T11:41:26Z</dcterms:modified>
  <cp:category/>
  <cp:version/>
  <cp:contentType/>
  <cp:contentStatus/>
</cp:coreProperties>
</file>