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16-2014-35, př. 8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<sst xmlns="http://schemas.openxmlformats.org/spreadsheetml/2006/main" count="56" uniqueCount="50">
  <si>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</si>
  <si>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</si>
  <si>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</si>
  <si>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</si>
  <si>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</si>
  <si>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</si>
  <si>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</si>
  <si>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</si>
  <si>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</si>
  <si>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</si>
  <si>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</si>
  <si>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</si>
  <si>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1_neziskové organizace - dotace doporučené radě kraje ke schválení</t>
  </si>
  <si>
    <t>PR00898.0009</t>
  </si>
  <si>
    <t>PR00898.0010</t>
  </si>
  <si>
    <t>PR00898.0011</t>
  </si>
  <si>
    <t>PR00898.0012</t>
  </si>
  <si>
    <t>PR00898.0013</t>
  </si>
  <si>
    <t>PR00898.0014</t>
  </si>
  <si>
    <t>PR00898.0015</t>
  </si>
  <si>
    <t>PUM 09/14</t>
  </si>
  <si>
    <t>PUM 10/14</t>
  </si>
  <si>
    <t>PUM 11/14</t>
  </si>
  <si>
    <t>PUM 12/14</t>
  </si>
  <si>
    <t>PUM 13/14</t>
  </si>
  <si>
    <t>PUM 14/14</t>
  </si>
  <si>
    <t>PUM 15/14</t>
  </si>
  <si>
    <t>26645815</t>
  </si>
  <si>
    <t>Mistrovství Evropy Multitable 2014</t>
  </si>
  <si>
    <t>Regionální sdružení mládeže pro stol. hokej a stolní kopanou Vysočina</t>
  </si>
  <si>
    <t>Žižkova 18, 591 01 Žďár nad Sázavou</t>
  </si>
  <si>
    <t>MS juniorů v zápase řř - Chorvatsko</t>
  </si>
  <si>
    <t>Tělovýchovná jednota Jiskra Havlíčkův Brod o.s.</t>
  </si>
  <si>
    <t>ME juniorů v zápase řř - Polsko</t>
  </si>
  <si>
    <t>Ledečská 3028, 580 01 Havlíčkův Brod</t>
  </si>
  <si>
    <t>00529672</t>
  </si>
  <si>
    <t>ME seniorů v aerobiku - fitness teamy</t>
  </si>
  <si>
    <t>SRC Fanatic</t>
  </si>
  <si>
    <t>27000818</t>
  </si>
  <si>
    <t>Žižkov II 1293, 580 01 Havlíčkův Brod</t>
  </si>
  <si>
    <t>ME kadetů v aerobiku - fitness teamy</t>
  </si>
  <si>
    <t>ME kadetů v zápase obou stylů</t>
  </si>
  <si>
    <t>Sportovní klub Jihlava, o.s.</t>
  </si>
  <si>
    <t>Okružní 4628/2, 586 01 Jihlava</t>
  </si>
  <si>
    <t>00543241</t>
  </si>
  <si>
    <t>ME v akrobatickém rokenrolu</t>
  </si>
  <si>
    <t>Elvis Jihlava</t>
  </si>
  <si>
    <t>26986230</t>
  </si>
  <si>
    <t>S. K. Neumanna 4165/5, 586 01 Jihlava</t>
  </si>
  <si>
    <t>RK-16-2014-35, př. 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</si>
</sst>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70" fontId="4" fillId="34" borderId="13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0" fillId="34" borderId="14" xfId="0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170" fontId="4" fillId="34" borderId="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70" fontId="4" fillId="33" borderId="18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18" xfId="36" applyFont="1" applyBorder="1" applyAlignment="1" applyProtection="1">
      <alignment horizontal="center" vertical="center"/>
      <protection/>
    </xf>
    <xf numFmtId="0" fontId="0" fillId="0" borderId="16" xfId="36" applyFont="1" applyBorder="1" applyAlignment="1" applyProtection="1">
      <alignment horizontal="center" vertical="center"/>
      <protection/>
    </xf>
    <xf numFmtId="0" fontId="4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 wrapText="1"/>
    </xf>
    <xf numFmtId="170" fontId="4" fillId="35" borderId="23" xfId="0" applyNumberFormat="1" applyFont="1" applyFill="1" applyBorder="1" applyAlignment="1">
      <alignment/>
    </xf>
    <xf numFmtId="3" fontId="4" fillId="35" borderId="24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 wrapText="1"/>
    </xf>
    <xf numFmtId="170" fontId="4" fillId="34" borderId="18" xfId="0" applyNumberFormat="1" applyFont="1" applyFill="1" applyBorder="1" applyAlignment="1">
      <alignment horizontal="center" vertical="center" wrapText="1"/>
    </xf>
    <xf numFmtId="3" fontId="4" fillId="34" borderId="18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D1">
      <selection activeCell="D31" sqref="D31"/>
    </sheetView>
  </sheetViews>
  <sheetFormatPr defaultColWidth="9.00390625" defaultRowHeight="12.75"/>
  <cols>
    <col min="1" max="1" width="10.25390625" style="1" bestFit="1" customWidth="1"/>
    <col min="2" max="2" width="13.375" style="1" customWidth="1"/>
    <col min="3" max="3" width="55.125" style="1" bestFit="1" customWidth="1"/>
    <col min="4" max="4" width="44.625" style="1" bestFit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2" t="s">
        <v>49</v>
      </c>
      <c r="I1" s="13"/>
    </row>
    <row r="2" spans="8:9" ht="12.75">
      <c r="H2" s="12" t="s">
        <v>10</v>
      </c>
      <c r="I2" s="12"/>
    </row>
    <row r="4" spans="1:9" ht="20.25">
      <c r="A4" s="45" t="s">
        <v>5</v>
      </c>
      <c r="B4" s="45"/>
      <c r="C4" s="45"/>
      <c r="D4" s="45"/>
      <c r="E4" s="45"/>
      <c r="F4" s="45"/>
      <c r="G4" s="45"/>
      <c r="H4" s="45"/>
      <c r="I4" s="45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21" t="s">
        <v>12</v>
      </c>
      <c r="B7" s="32"/>
      <c r="C7" s="22"/>
      <c r="D7" s="23"/>
      <c r="E7" s="23"/>
      <c r="F7" s="24"/>
      <c r="G7" s="25"/>
      <c r="H7" s="26"/>
      <c r="I7" s="26"/>
    </row>
    <row r="8" spans="1:9" ht="25.5">
      <c r="A8" s="4" t="s">
        <v>2</v>
      </c>
      <c r="B8" s="5" t="s">
        <v>11</v>
      </c>
      <c r="C8" s="6" t="s">
        <v>6</v>
      </c>
      <c r="D8" s="27" t="s">
        <v>0</v>
      </c>
      <c r="E8" s="27" t="s">
        <v>1</v>
      </c>
      <c r="F8" s="28" t="s">
        <v>4</v>
      </c>
      <c r="G8" s="29" t="s">
        <v>7</v>
      </c>
      <c r="H8" s="30" t="s">
        <v>8</v>
      </c>
      <c r="I8" s="30" t="s">
        <v>9</v>
      </c>
    </row>
    <row r="9" spans="1:9" s="3" customFormat="1" ht="26.25" customHeight="1">
      <c r="A9" s="16" t="s">
        <v>20</v>
      </c>
      <c r="B9" s="31" t="s">
        <v>13</v>
      </c>
      <c r="C9" s="19" t="s">
        <v>28</v>
      </c>
      <c r="D9" s="19" t="s">
        <v>29</v>
      </c>
      <c r="E9" s="19" t="s">
        <v>30</v>
      </c>
      <c r="F9" s="20" t="s">
        <v>27</v>
      </c>
      <c r="G9" s="14">
        <v>8000</v>
      </c>
      <c r="H9" s="17">
        <v>3200</v>
      </c>
      <c r="I9" s="18">
        <v>3200</v>
      </c>
    </row>
    <row r="10" spans="1:9" s="15" customFormat="1" ht="26.25" customHeight="1">
      <c r="A10" s="16" t="s">
        <v>21</v>
      </c>
      <c r="B10" s="31" t="s">
        <v>14</v>
      </c>
      <c r="C10" s="19" t="s">
        <v>31</v>
      </c>
      <c r="D10" s="19" t="s">
        <v>32</v>
      </c>
      <c r="E10" s="19" t="s">
        <v>34</v>
      </c>
      <c r="F10" s="20" t="s">
        <v>35</v>
      </c>
      <c r="G10" s="14">
        <v>36120</v>
      </c>
      <c r="H10" s="17">
        <v>14448</v>
      </c>
      <c r="I10" s="18">
        <v>14448</v>
      </c>
    </row>
    <row r="11" spans="1:9" s="15" customFormat="1" ht="26.25" customHeight="1">
      <c r="A11" s="16" t="s">
        <v>22</v>
      </c>
      <c r="B11" s="31" t="s">
        <v>15</v>
      </c>
      <c r="C11" s="42" t="s">
        <v>33</v>
      </c>
      <c r="D11" s="19" t="s">
        <v>32</v>
      </c>
      <c r="E11" s="19" t="s">
        <v>34</v>
      </c>
      <c r="F11" s="20" t="s">
        <v>35</v>
      </c>
      <c r="G11" s="39">
        <v>29600</v>
      </c>
      <c r="H11" s="40">
        <v>11840</v>
      </c>
      <c r="I11" s="40">
        <v>11840</v>
      </c>
    </row>
    <row r="12" spans="1:9" s="15" customFormat="1" ht="26.25" customHeight="1">
      <c r="A12" s="16" t="s">
        <v>23</v>
      </c>
      <c r="B12" s="31" t="s">
        <v>16</v>
      </c>
      <c r="C12" s="42" t="s">
        <v>36</v>
      </c>
      <c r="D12" s="43" t="s">
        <v>37</v>
      </c>
      <c r="E12" s="41" t="s">
        <v>39</v>
      </c>
      <c r="F12" s="38" t="s">
        <v>38</v>
      </c>
      <c r="G12" s="39">
        <v>73000</v>
      </c>
      <c r="H12" s="40">
        <v>29200</v>
      </c>
      <c r="I12" s="40">
        <v>29200</v>
      </c>
    </row>
    <row r="13" spans="1:9" s="15" customFormat="1" ht="26.25" customHeight="1">
      <c r="A13" s="16" t="s">
        <v>24</v>
      </c>
      <c r="B13" s="31" t="s">
        <v>17</v>
      </c>
      <c r="C13" s="42" t="s">
        <v>40</v>
      </c>
      <c r="D13" s="43" t="s">
        <v>37</v>
      </c>
      <c r="E13" s="41" t="s">
        <v>39</v>
      </c>
      <c r="F13" s="38" t="s">
        <v>38</v>
      </c>
      <c r="G13" s="39">
        <v>66000</v>
      </c>
      <c r="H13" s="40">
        <v>26400</v>
      </c>
      <c r="I13" s="40">
        <v>26400</v>
      </c>
    </row>
    <row r="14" spans="1:9" s="15" customFormat="1" ht="26.25" customHeight="1">
      <c r="A14" s="16" t="s">
        <v>25</v>
      </c>
      <c r="B14" s="31" t="s">
        <v>18</v>
      </c>
      <c r="C14" s="42" t="s">
        <v>41</v>
      </c>
      <c r="D14" s="43" t="s">
        <v>42</v>
      </c>
      <c r="E14" s="41" t="s">
        <v>43</v>
      </c>
      <c r="F14" s="38" t="s">
        <v>44</v>
      </c>
      <c r="G14" s="39">
        <v>22406</v>
      </c>
      <c r="H14" s="40">
        <v>8962</v>
      </c>
      <c r="I14" s="40">
        <v>8962</v>
      </c>
    </row>
    <row r="15" spans="1:9" s="15" customFormat="1" ht="26.25" customHeight="1">
      <c r="A15" s="16" t="s">
        <v>26</v>
      </c>
      <c r="B15" s="31" t="s">
        <v>19</v>
      </c>
      <c r="C15" s="44" t="s">
        <v>45</v>
      </c>
      <c r="D15" s="43" t="s">
        <v>46</v>
      </c>
      <c r="E15" s="41" t="s">
        <v>48</v>
      </c>
      <c r="F15" s="38" t="s">
        <v>47</v>
      </c>
      <c r="G15" s="39">
        <v>43000</v>
      </c>
      <c r="H15" s="40">
        <v>17200</v>
      </c>
      <c r="I15" s="40">
        <v>17200</v>
      </c>
    </row>
    <row r="16" spans="1:9" ht="13.5" thickBot="1">
      <c r="A16" s="33"/>
      <c r="B16" s="34"/>
      <c r="C16" s="34"/>
      <c r="D16" s="35"/>
      <c r="E16" s="35"/>
      <c r="F16" s="35" t="s">
        <v>3</v>
      </c>
      <c r="G16" s="36">
        <f>SUM(G9:G15)</f>
        <v>278126</v>
      </c>
      <c r="H16" s="37">
        <f>SUM(H9:H15)</f>
        <v>111250</v>
      </c>
      <c r="I16" s="37">
        <f>SUM(I9:I15)</f>
        <v>111250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2014-04-30T12:24:46Z</dcterms:modified>
  <cp:category/>
  <cp:version/>
  <cp:contentType/>
  <cp:contentStatus/>
</cp:coreProperties>
</file>