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<sst xmlns="http://schemas.openxmlformats.org/spreadsheetml/2006/main" count="36" uniqueCount="36">
  <si>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Náklad</t>
  </si>
  <si>
    <t>celkem</t>
  </si>
  <si>
    <t>Aktivita 1: E-learning - Prevence kyberkriminality a elektronického násilí pro kraje České republiky</t>
  </si>
  <si>
    <t>Odborná koncepce struktury a obsahu kompletního e-learningu</t>
  </si>
  <si>
    <t>E-learning: Sekce děti a mládež</t>
  </si>
  <si>
    <t>E-learning: Sekce rodiče a veřejnost</t>
  </si>
  <si>
    <t>Celkem</t>
  </si>
  <si>
    <t>Odborná koncepce konference a detailní tvorba obsahu</t>
  </si>
  <si>
    <t>Tvorba podkladů (grafické šablony pro prezentace, letáky - design)</t>
  </si>
  <si>
    <t>Administrativní a organizační zajištění (přípravná fáze)</t>
  </si>
  <si>
    <t>Zajištění řečníků a jejich koordinace (řízení tvorby příspěvků)</t>
  </si>
  <si>
    <t>Publicita konference , PR články, pozvánky</t>
  </si>
  <si>
    <t>Registrace/komunikace s účastníky</t>
  </si>
  <si>
    <t>Moderace konference (včetně odborné přípravy moderátora)</t>
  </si>
  <si>
    <t>Informační, osvětové a vzdělávací materiály pro účastníky - tisk</t>
  </si>
  <si>
    <t>Občerstvení pro účastníky konference</t>
  </si>
  <si>
    <t>E- learning: Sekce policie</t>
  </si>
  <si>
    <t>E-learning: Sekce sociální pracovníci</t>
  </si>
  <si>
    <t>Tvorba webové stránky konference</t>
  </si>
  <si>
    <t>Z toho z dotačního programu Ministerstva vnitra ČR</t>
  </si>
  <si>
    <t>Spoluúčast Kraj Vysočina</t>
  </si>
  <si>
    <t>Tlumočení</t>
  </si>
  <si>
    <t>Organizační zajištění (registrace, organizace, navigace, řízení přednášejících)</t>
  </si>
  <si>
    <t>Aktivita 2: Příprava a realizace odborné konference „Prevence a řešení kyberkriminality a elektronického násilí v praxi Policie ČR a OSPOD“</t>
  </si>
  <si>
    <t>Přednášející včetně přípravy (5 přednášejících 6 hodin včetně přípravy - 500 Kč/hod)</t>
  </si>
  <si>
    <t>Koordinace aktivity, nábor a komunikace s cílovými skupinami ... (42  hodin/měsíčně/7  měsíců)</t>
  </si>
  <si>
    <t xml:space="preserve">Rozpočet </t>
  </si>
  <si>
    <t xml:space="preserve">Kraj </t>
  </si>
  <si>
    <t>Vysočina</t>
  </si>
  <si>
    <t>státní</t>
  </si>
  <si>
    <t>dotace</t>
  </si>
  <si>
    <t>Celkem aktivita 1</t>
  </si>
  <si>
    <t>Celkem aktivita 2</t>
  </si>
  <si>
    <t xml:space="preserve">Počet stran: 1 </t>
  </si>
  <si>
    <t>VYSOČINA PRO BEZPEČNÝ INTERNET - položkový rozpočet</t>
  </si>
  <si>
    <t>RK-08-2014-38, př. 3a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</si>
</sst>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3" fontId="37" fillId="0" borderId="24" xfId="0" applyNumberFormat="1" applyFont="1" applyBorder="1" applyAlignment="1">
      <alignment horizontal="center"/>
    </xf>
    <xf numFmtId="3" fontId="37" fillId="0" borderId="25" xfId="0" applyNumberFormat="1" applyFont="1" applyFill="1" applyBorder="1" applyAlignment="1">
      <alignment horizontal="center"/>
    </xf>
    <xf numFmtId="3" fontId="37" fillId="0" borderId="26" xfId="0" applyNumberFormat="1" applyFon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0" fontId="37" fillId="0" borderId="26" xfId="0" applyFont="1" applyBorder="1" applyAlignment="1">
      <alignment horizontal="center"/>
    </xf>
    <xf numFmtId="3" fontId="37" fillId="0" borderId="28" xfId="0" applyNumberFormat="1" applyFont="1" applyBorder="1" applyAlignment="1">
      <alignment horizontal="center"/>
    </xf>
    <xf numFmtId="3" fontId="37" fillId="0" borderId="29" xfId="0" applyNumberFormat="1" applyFont="1" applyBorder="1" applyAlignment="1">
      <alignment horizontal="center"/>
    </xf>
    <xf numFmtId="3" fontId="37" fillId="0" borderId="30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3" fontId="37" fillId="0" borderId="27" xfId="0" applyNumberFormat="1" applyFont="1" applyBorder="1" applyAlignment="1">
      <alignment horizontal="center"/>
    </xf>
    <xf numFmtId="3" fontId="37" fillId="0" borderId="14" xfId="0" applyNumberFormat="1" applyFont="1" applyFill="1" applyBorder="1" applyAlignment="1">
      <alignment horizontal="center"/>
    </xf>
    <xf numFmtId="3" fontId="37" fillId="0" borderId="15" xfId="0" applyNumberFormat="1" applyFont="1" applyFill="1" applyBorder="1" applyAlignment="1">
      <alignment horizontal="center"/>
    </xf>
    <xf numFmtId="3" fontId="38" fillId="0" borderId="28" xfId="0" applyNumberFormat="1" applyFont="1" applyFill="1" applyBorder="1" applyAlignment="1">
      <alignment horizontal="center"/>
    </xf>
    <xf numFmtId="0" fontId="37" fillId="0" borderId="30" xfId="0" applyFont="1" applyBorder="1" applyAlignment="1">
      <alignment horizontal="center"/>
    </xf>
    <xf numFmtId="3" fontId="38" fillId="0" borderId="29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3" fontId="37" fillId="0" borderId="32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38" fillId="0" borderId="3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34" xfId="0" applyFont="1" applyFill="1" applyBorder="1" applyAlignment="1">
      <alignment/>
    </xf>
    <xf numFmtId="3" fontId="38" fillId="0" borderId="11" xfId="0" applyNumberFormat="1" applyFont="1" applyFill="1" applyBorder="1" applyAlignment="1">
      <alignment horizontal="center"/>
    </xf>
    <xf numFmtId="3" fontId="38" fillId="0" borderId="25" xfId="0" applyNumberFormat="1" applyFont="1" applyFill="1" applyBorder="1" applyAlignment="1">
      <alignment horizontal="center"/>
    </xf>
    <xf numFmtId="0" fontId="37" fillId="0" borderId="20" xfId="0" applyFont="1" applyBorder="1" applyAlignment="1">
      <alignment/>
    </xf>
    <xf numFmtId="3" fontId="37" fillId="0" borderId="17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9" fillId="0" borderId="36" xfId="0" applyFont="1" applyFill="1" applyBorder="1" applyAlignment="1">
      <alignment horizontal="left" wrapText="1"/>
    </xf>
    <xf numFmtId="0" fontId="39" fillId="0" borderId="37" xfId="0" applyFont="1" applyFill="1" applyBorder="1" applyAlignment="1">
      <alignment horizontal="left" wrapText="1"/>
    </xf>
    <xf numFmtId="0" fontId="37" fillId="0" borderId="38" xfId="0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94.57421875" style="0" customWidth="1"/>
    <col min="2" max="4" width="11.8515625" style="0" customWidth="1"/>
  </cols>
  <sheetData>
    <row r="1" spans="3:4" ht="15">
      <c r="C1" s="52" t="s">
        <v>35</v>
      </c>
      <c r="D1" s="52"/>
    </row>
    <row r="2" spans="3:4" ht="15">
      <c r="C2" s="52" t="s">
        <v>33</v>
      </c>
      <c r="D2" s="52"/>
    </row>
    <row r="3" spans="1:4" ht="15.75" thickBot="1">
      <c r="A3" s="2" t="s">
        <v>34</v>
      </c>
      <c r="B3" s="1"/>
      <c r="C3" s="1"/>
      <c r="D3" s="1"/>
    </row>
    <row r="4" spans="1:4" ht="15">
      <c r="A4" s="5"/>
      <c r="B4" s="14" t="s">
        <v>26</v>
      </c>
      <c r="C4" s="15" t="s">
        <v>27</v>
      </c>
      <c r="D4" s="16" t="s">
        <v>29</v>
      </c>
    </row>
    <row r="5" spans="1:4" ht="15.75" thickBot="1">
      <c r="A5" s="13" t="s">
        <v>0</v>
      </c>
      <c r="B5" s="6" t="s">
        <v>1</v>
      </c>
      <c r="C5" s="17" t="s">
        <v>28</v>
      </c>
      <c r="D5" s="18" t="s">
        <v>30</v>
      </c>
    </row>
    <row r="6" spans="1:4" ht="15.75" thickBot="1">
      <c r="A6" s="4" t="s">
        <v>2</v>
      </c>
      <c r="B6" s="10"/>
      <c r="C6" s="3"/>
      <c r="D6" s="11"/>
    </row>
    <row r="7" spans="1:4" ht="15">
      <c r="A7" s="7" t="s">
        <v>3</v>
      </c>
      <c r="B7" s="19">
        <v>30000</v>
      </c>
      <c r="C7" s="20"/>
      <c r="D7" s="21">
        <v>30000</v>
      </c>
    </row>
    <row r="8" spans="1:4" ht="15">
      <c r="A8" s="8" t="s">
        <v>4</v>
      </c>
      <c r="B8" s="22">
        <v>60000</v>
      </c>
      <c r="C8" s="23">
        <v>60000</v>
      </c>
      <c r="D8" s="24">
        <v>0</v>
      </c>
    </row>
    <row r="9" spans="1:4" ht="15">
      <c r="A9" s="8" t="s">
        <v>5</v>
      </c>
      <c r="B9" s="22">
        <v>20000</v>
      </c>
      <c r="C9" s="25"/>
      <c r="D9" s="24">
        <v>20000</v>
      </c>
    </row>
    <row r="10" spans="1:4" ht="15">
      <c r="A10" s="8" t="s">
        <v>16</v>
      </c>
      <c r="B10" s="22">
        <v>60000</v>
      </c>
      <c r="C10" s="25"/>
      <c r="D10" s="24">
        <v>60000</v>
      </c>
    </row>
    <row r="11" spans="1:4" ht="15">
      <c r="A11" s="8" t="s">
        <v>17</v>
      </c>
      <c r="B11" s="22">
        <v>60000</v>
      </c>
      <c r="C11" s="25"/>
      <c r="D11" s="24">
        <v>60000</v>
      </c>
    </row>
    <row r="12" spans="1:4" ht="15">
      <c r="A12" s="8" t="s">
        <v>25</v>
      </c>
      <c r="B12" s="22">
        <v>73500</v>
      </c>
      <c r="C12" s="25"/>
      <c r="D12" s="24">
        <v>73500</v>
      </c>
    </row>
    <row r="13" spans="1:4" ht="17.25" customHeight="1" thickBot="1">
      <c r="A13" s="9" t="s">
        <v>31</v>
      </c>
      <c r="B13" s="26">
        <f>SUM(B7:B12)</f>
        <v>303500</v>
      </c>
      <c r="C13" s="27">
        <v>60000</v>
      </c>
      <c r="D13" s="28">
        <f>SUM(D7:D12)</f>
        <v>243500</v>
      </c>
    </row>
    <row r="14" spans="1:4" ht="15.75" thickBot="1">
      <c r="A14" s="49" t="s">
        <v>23</v>
      </c>
      <c r="B14" s="50"/>
      <c r="C14" s="51"/>
      <c r="D14" s="46"/>
    </row>
    <row r="15" spans="1:4" ht="15">
      <c r="A15" s="12" t="s">
        <v>7</v>
      </c>
      <c r="B15" s="47">
        <v>30000</v>
      </c>
      <c r="C15" s="48"/>
      <c r="D15" s="21">
        <v>30000</v>
      </c>
    </row>
    <row r="16" spans="1:4" ht="15">
      <c r="A16" s="8" t="s">
        <v>8</v>
      </c>
      <c r="B16" s="29">
        <v>10000</v>
      </c>
      <c r="C16" s="25"/>
      <c r="D16" s="30">
        <v>10000</v>
      </c>
    </row>
    <row r="17" spans="1:4" ht="15">
      <c r="A17" s="8" t="s">
        <v>9</v>
      </c>
      <c r="B17" s="29">
        <v>20000</v>
      </c>
      <c r="C17" s="25"/>
      <c r="D17" s="30">
        <v>20000</v>
      </c>
    </row>
    <row r="18" spans="1:4" ht="15">
      <c r="A18" s="7" t="s">
        <v>10</v>
      </c>
      <c r="B18" s="29">
        <v>30000</v>
      </c>
      <c r="C18" s="25"/>
      <c r="D18" s="30">
        <v>30000</v>
      </c>
    </row>
    <row r="19" spans="1:4" ht="15">
      <c r="A19" s="7" t="s">
        <v>18</v>
      </c>
      <c r="B19" s="29">
        <v>5000</v>
      </c>
      <c r="C19" s="25"/>
      <c r="D19" s="30">
        <v>5000</v>
      </c>
    </row>
    <row r="20" spans="1:4" ht="15">
      <c r="A20" s="7" t="s">
        <v>11</v>
      </c>
      <c r="B20" s="29">
        <v>5000</v>
      </c>
      <c r="C20" s="25"/>
      <c r="D20" s="30">
        <v>5000</v>
      </c>
    </row>
    <row r="21" spans="1:4" ht="15">
      <c r="A21" s="8" t="s">
        <v>12</v>
      </c>
      <c r="B21" s="29">
        <v>5000</v>
      </c>
      <c r="C21" s="25"/>
      <c r="D21" s="30">
        <v>5000</v>
      </c>
    </row>
    <row r="22" spans="1:4" ht="15">
      <c r="A22" s="8" t="s">
        <v>24</v>
      </c>
      <c r="B22" s="29">
        <v>15000</v>
      </c>
      <c r="C22" s="25"/>
      <c r="D22" s="30">
        <v>15000</v>
      </c>
    </row>
    <row r="23" spans="1:4" ht="15">
      <c r="A23" s="8" t="s">
        <v>13</v>
      </c>
      <c r="B23" s="29">
        <v>5000</v>
      </c>
      <c r="C23" s="25"/>
      <c r="D23" s="30">
        <v>5000</v>
      </c>
    </row>
    <row r="24" spans="1:4" ht="15">
      <c r="A24" s="8" t="s">
        <v>14</v>
      </c>
      <c r="B24" s="29">
        <v>3000</v>
      </c>
      <c r="C24" s="25"/>
      <c r="D24" s="30">
        <v>3000</v>
      </c>
    </row>
    <row r="25" spans="1:4" ht="15">
      <c r="A25" s="8" t="s">
        <v>22</v>
      </c>
      <c r="B25" s="29">
        <v>4000</v>
      </c>
      <c r="C25" s="25"/>
      <c r="D25" s="30">
        <v>4000</v>
      </c>
    </row>
    <row r="26" spans="1:4" ht="15">
      <c r="A26" s="7" t="s">
        <v>15</v>
      </c>
      <c r="B26" s="31">
        <v>12000</v>
      </c>
      <c r="C26" s="25"/>
      <c r="D26" s="24">
        <v>12000</v>
      </c>
    </row>
    <row r="27" spans="1:4" ht="15">
      <c r="A27" s="9" t="s">
        <v>21</v>
      </c>
      <c r="B27" s="32">
        <v>50000</v>
      </c>
      <c r="C27" s="25"/>
      <c r="D27" s="24">
        <v>50000</v>
      </c>
    </row>
    <row r="28" spans="1:4" ht="15.75" thickBot="1">
      <c r="A28" s="9" t="s">
        <v>32</v>
      </c>
      <c r="B28" s="36">
        <f>SUM(B15:B27)</f>
        <v>194000</v>
      </c>
      <c r="C28" s="37"/>
      <c r="D28" s="38">
        <f>SUM(D15:D27)</f>
        <v>194000</v>
      </c>
    </row>
    <row r="29" spans="1:4" ht="15">
      <c r="A29" s="41" t="s">
        <v>6</v>
      </c>
      <c r="B29" s="44">
        <f>B13+B28</f>
        <v>497500</v>
      </c>
      <c r="C29" s="20"/>
      <c r="D29" s="39"/>
    </row>
    <row r="30" spans="1:4" ht="15">
      <c r="A30" s="42" t="s">
        <v>19</v>
      </c>
      <c r="B30" s="45"/>
      <c r="C30" s="25"/>
      <c r="D30" s="40">
        <v>437500</v>
      </c>
    </row>
    <row r="31" spans="1:4" ht="15.75" thickBot="1">
      <c r="A31" s="43" t="s">
        <v>20</v>
      </c>
      <c r="B31" s="33"/>
      <c r="C31" s="35">
        <v>60000</v>
      </c>
      <c r="D31" s="34"/>
    </row>
    <row r="32" spans="1:4" ht="15">
      <c r="A32" s="1"/>
      <c r="B32" s="1"/>
      <c r="C32" s="1"/>
      <c r="D32" s="1"/>
    </row>
  </sheetData>
  <sheetProtection/>
  <mergeCells count="3">
    <mergeCell ref="A14:C14"/>
    <mergeCell ref="C1:D1"/>
    <mergeCell ref="C2:D2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Brandejsová</dc:creator>
  <cp:keywords/>
  <dc:description/>
  <cp:lastModifiedBy>Pospíchalová Petra</cp:lastModifiedBy>
  <dcterms:created xsi:type="dcterms:W3CDTF">2014-01-13T14:00:07Z</dcterms:created>
  <dcterms:modified xsi:type="dcterms:W3CDTF">2014-02-27T10:56:25Z</dcterms:modified>
  <cp:category/>
  <cp:version/>
  <cp:contentType/>
  <cp:contentStatus/>
</cp:coreProperties>
</file>