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4" windowWidth="15576" windowHeight="12420" activeTab="0"/>
  </bookViews>
  <sheets>
    <sheet name="RK-05-2014-33, př. 2" sheetId="1" r:id="rId1"/>
  </sheets>
  <definedNames>
    <definedName name="_xlnm.Print_Titles" localSheetId="0">'RK-05-2014-33, př. 2'!$8:$8</definedName>
    <definedName name="_xlnm.Print_Area" localSheetId="0">'RK-05-2014-33, př. 2'!$A$1:$D$82</definedName>
  </definedNames>
  <calcPr fullCalcOnLoad="1"/>
</workbook>
</file>

<file path=xl/sharedStrings.xml><?xml version="1.0" encoding="utf-8"?>
<sst xmlns="http://schemas.openxmlformats.org/spreadsheetml/2006/main" count="210" uniqueCount="78">
  <si>
    <t>Účelový znak</t>
  </si>
  <si>
    <t>Název účelu dotace</t>
  </si>
  <si>
    <t>Celkem</t>
  </si>
  <si>
    <t>Částka v Kč</t>
  </si>
  <si>
    <t>Poskytovatel dotace</t>
  </si>
  <si>
    <t>33513233   33113233</t>
  </si>
  <si>
    <t>MMR</t>
  </si>
  <si>
    <t>MPSV</t>
  </si>
  <si>
    <t>ERDF</t>
  </si>
  <si>
    <t>MV</t>
  </si>
  <si>
    <t>MŠMT</t>
  </si>
  <si>
    <t>ROP JV</t>
  </si>
  <si>
    <t>32533030   32133030</t>
  </si>
  <si>
    <t xml:space="preserve">36513899         36113899         </t>
  </si>
  <si>
    <t>Na financování projektu "Transformace Ústavu sociální péče Jinošov II"</t>
  </si>
  <si>
    <t>MŽP a SFŽP</t>
  </si>
  <si>
    <t>53515319   53190001</t>
  </si>
  <si>
    <t>Na financování projektu "Posilování absorpční kapacity GG OP VK v Kraji vysočina II" v rámci OP VK</t>
  </si>
  <si>
    <t>32533007   32133007</t>
  </si>
  <si>
    <t xml:space="preserve">Na financování projektu "Informovanost a publicita GG OP VK v Kraji vysočina II" v rámci OP VK </t>
  </si>
  <si>
    <t>Střední škola obchodu a služeb Jihlava</t>
  </si>
  <si>
    <t xml:space="preserve">Na financování projektu "Odborné filmy jako prostředek jazykové výuky" </t>
  </si>
  <si>
    <t>Na financování projektu "Řízení, kontrola, monitorování a hodnocení GG OP VK v Kraji Vysočina" v rámci OP VK</t>
  </si>
  <si>
    <t>Na financování grantových projektů realizovaných v rámci globálního grantu "Rovné příležitosti dětí a žáků ve vzdělávání v Kraji Vysočina II"</t>
  </si>
  <si>
    <t>Na financování grantových projektů realizovaných v rámci globálního grantu "Další vzdělávání pracovníků škol a školských zařízení v kraji Vysočina II"</t>
  </si>
  <si>
    <t>Na financování grantových projektů realizovaných v rámci globálního grantu "Podpora nabídky dalšího vzdělávání v kraji Vysočina"</t>
  </si>
  <si>
    <t>32533012  32133012</t>
  </si>
  <si>
    <t>Na financování projektu "II/152 Jaroměřice nad Rokytnou - Dědice"</t>
  </si>
  <si>
    <t>Na financování projektu "Zámek Třebíč - modernizace zámku a zpřístupnění nových expozic"</t>
  </si>
  <si>
    <t>38586505          38186501         38586005         38186001</t>
  </si>
  <si>
    <t>Na financování projektu "Transformace Ústavu sociální péče pro mentálně postižené Těchobuz I"</t>
  </si>
  <si>
    <t>36513899          36113899           36513003         36113003</t>
  </si>
  <si>
    <t xml:space="preserve">Na financování projektu "Propojení systému Rodinných pasů v kraji Vysočina se systémem NO Familienpass v Dolním Rakousku" </t>
  </si>
  <si>
    <t>Na financování projektu Technická pomoc Vysočina</t>
  </si>
  <si>
    <t>Sdružení obcí Vysočiny</t>
  </si>
  <si>
    <t xml:space="preserve">Závěrečná platba na financování projektu "Zásah bez hranic" </t>
  </si>
  <si>
    <t>Na financování projektu "Aktivní seniorská politika Vysočina - Dolní Rakousko"</t>
  </si>
  <si>
    <t>Závěrečná platba na financování projektu "OSEPA"</t>
  </si>
  <si>
    <t>Regionalentwicklung Vorarlberg eGen</t>
  </si>
  <si>
    <t>Na financování projektu "CEC5"</t>
  </si>
  <si>
    <t>Na financování projektu "Transformace Ústavu sociální péče Jinošov III."</t>
  </si>
  <si>
    <t>36513899  36113899</t>
  </si>
  <si>
    <t>Na financování projektu "Přírodní a technické obory - výzva pro budoucnost"</t>
  </si>
  <si>
    <t>32533910         32133910         32533019         32533019</t>
  </si>
  <si>
    <t>Závěrečná platba na financování projektu "eCitizen II."</t>
  </si>
  <si>
    <t>53190001   53515319</t>
  </si>
  <si>
    <t>Na financování projektu "Implementace soustavy Naura 2000 v kraji Vysočina - označení hranic lokalit se základní ochranou"</t>
  </si>
  <si>
    <t xml:space="preserve"> Na financování projektu "Transformace Ústavu sociální péče Křižanov I."</t>
  </si>
  <si>
    <t>Na financování projektu "Transformace Ústavu sociální péče Jinošov II."</t>
  </si>
  <si>
    <t>Na financování projektu Schools as learning institutions, COM-REG-2013-012</t>
  </si>
  <si>
    <t>Národní agentura pro evropské projekty</t>
  </si>
  <si>
    <t xml:space="preserve">Na financování projektu "Řízení, kontrola, monitorování a hodnocení GG OP VK v Kraji Vysočina" </t>
  </si>
  <si>
    <t>32533007  32133007</t>
  </si>
  <si>
    <t xml:space="preserve">Na financování projektu "Informovanost a publicita GG OP VK v Kraji Vysočina II" </t>
  </si>
  <si>
    <t>Na financování projektu "Rovnost na Vysočině v kontextu tvorby koncepce rodinné politiky kraje"</t>
  </si>
  <si>
    <t>Na financování projektu "Podpora vybraných sociálních služeb na území kraje Vysočina - IP II."</t>
  </si>
  <si>
    <t>Na financování projektu "II/406 Telč - průtah"</t>
  </si>
  <si>
    <t>41117883   41117007</t>
  </si>
  <si>
    <t>Na financování projektu "Implementace soustavy Natura 2000 v kraji Vysočina - lesy a rybníky"</t>
  </si>
  <si>
    <t>53515319   53119001</t>
  </si>
  <si>
    <t>Na financování projektu "Implementace soustavy Natura 2000 - Vysočina"</t>
  </si>
  <si>
    <t>na financování projektu "Zvýšení kvality řízení Krajského úřadu kraje Vysočina"</t>
  </si>
  <si>
    <t>Na financování projektu "Posilování absorpční kapacity GG OP VK v Kraji Vysočina II" v rámci OP VK</t>
  </si>
  <si>
    <t>Na financování projektu "Effective School Management", COM-REG-2011-002</t>
  </si>
  <si>
    <t>Dům zahraniční spolupráce</t>
  </si>
  <si>
    <t>32533019         32533019</t>
  </si>
  <si>
    <t>Na financování projektu projektu "Implementace soustavy Natura 2000 v kraji Vysočina - rybníky s kuňkou ohnivou"</t>
  </si>
  <si>
    <t>Na financování projektu "ANGAŽOVANCI"</t>
  </si>
  <si>
    <t>Na financování projektu "Úspory energie v zařízeních zřizovaných Krajem Vysočina III. - Nemocnice Jihlava - oddělení dlouhodobě nemocných"</t>
  </si>
  <si>
    <t>54190877   54515835</t>
  </si>
  <si>
    <t>Na financování výdajů projektu "RECOM CZ-AT"</t>
  </si>
  <si>
    <t>Na financování výdajů projektu "Partner AT-CZ PRO 2013+"</t>
  </si>
  <si>
    <t>Na financování grantových projektů realizovaných v rámci globálního grantu "Zvyšování kvality ve vzdělávání v Kraji Vysočina II"</t>
  </si>
  <si>
    <t>Na financování projektu "Zdraví bez hranic"</t>
  </si>
  <si>
    <t>Přehled o nabytých účelových dotacích ze státního rozpočtu ČR, z prostředků Evropské unie, z prostředků Regionální rady regionu soudržnosti Jihovýchod a od  mezinárodních a jiných institucí přijatých na evropské projekty za období od                   1. 7. 2013 do 31. 12. 2013</t>
  </si>
  <si>
    <t>Na financování projektu "Implementace soustavy Natura 2000 v kraji Vysočina - lesy a rybníky</t>
  </si>
  <si>
    <t>Počet stran: 3</t>
  </si>
  <si>
    <t>RK-05-2014-33,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</si>
</sst>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4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14.375" style="0" customWidth="1"/>
    <col min="3" max="3" width="73.625" style="0" customWidth="1"/>
    <col min="4" max="4" width="18.375" style="0" customWidth="1"/>
  </cols>
  <sheetData>
    <row r="2" ht="12.75">
      <c r="D2" s="6" t="s">
        <v>77</v>
      </c>
    </row>
    <row r="3" ht="12.75">
      <c r="D3" s="6" t="s">
        <v>76</v>
      </c>
    </row>
    <row r="4" ht="12.75">
      <c r="D4" s="6"/>
    </row>
    <row r="5" spans="1:5" ht="13.5">
      <c r="A5" s="23" t="s">
        <v>74</v>
      </c>
      <c r="B5" s="23"/>
      <c r="C5" s="23"/>
      <c r="D5" s="23"/>
      <c r="E5" s="7"/>
    </row>
    <row r="6" spans="1:5" ht="28.5" customHeight="1">
      <c r="A6" s="23"/>
      <c r="B6" s="23"/>
      <c r="C6" s="23"/>
      <c r="D6" s="23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1" customFormat="1" ht="27" customHeight="1" thickTop="1">
      <c r="A9" s="13" t="s">
        <v>7</v>
      </c>
      <c r="B9" s="14" t="s">
        <v>13</v>
      </c>
      <c r="C9" s="12" t="s">
        <v>14</v>
      </c>
      <c r="D9" s="17">
        <v>506402</v>
      </c>
    </row>
    <row r="10" spans="1:4" s="11" customFormat="1" ht="27" customHeight="1">
      <c r="A10" s="13" t="s">
        <v>15</v>
      </c>
      <c r="B10" s="14" t="s">
        <v>16</v>
      </c>
      <c r="C10" s="12" t="s">
        <v>75</v>
      </c>
      <c r="D10" s="17">
        <v>339024</v>
      </c>
    </row>
    <row r="11" spans="1:4" s="11" customFormat="1" ht="27" customHeight="1">
      <c r="A11" s="13" t="s">
        <v>10</v>
      </c>
      <c r="B11" s="14" t="s">
        <v>18</v>
      </c>
      <c r="C11" s="12" t="s">
        <v>17</v>
      </c>
      <c r="D11" s="17">
        <v>18227.27</v>
      </c>
    </row>
    <row r="12" spans="1:4" s="11" customFormat="1" ht="27" customHeight="1">
      <c r="A12" s="13" t="s">
        <v>10</v>
      </c>
      <c r="B12" s="14" t="s">
        <v>18</v>
      </c>
      <c r="C12" s="12" t="s">
        <v>19</v>
      </c>
      <c r="D12" s="17">
        <v>113456.29</v>
      </c>
    </row>
    <row r="13" spans="1:4" s="11" customFormat="1" ht="37.5" customHeight="1">
      <c r="A13" s="13" t="s">
        <v>20</v>
      </c>
      <c r="B13" s="14"/>
      <c r="C13" s="12" t="s">
        <v>21</v>
      </c>
      <c r="D13" s="17">
        <v>16219</v>
      </c>
    </row>
    <row r="14" spans="1:4" s="11" customFormat="1" ht="27" customHeight="1">
      <c r="A14" s="13" t="s">
        <v>10</v>
      </c>
      <c r="B14" s="14" t="s">
        <v>18</v>
      </c>
      <c r="C14" s="12" t="s">
        <v>22</v>
      </c>
      <c r="D14" s="17">
        <v>4088744.01</v>
      </c>
    </row>
    <row r="15" spans="1:4" s="11" customFormat="1" ht="27" customHeight="1">
      <c r="A15" s="13" t="s">
        <v>10</v>
      </c>
      <c r="B15" s="14" t="s">
        <v>12</v>
      </c>
      <c r="C15" s="12" t="s">
        <v>72</v>
      </c>
      <c r="D15" s="18">
        <v>1713697.65</v>
      </c>
    </row>
    <row r="16" spans="1:4" s="11" customFormat="1" ht="27" customHeight="1">
      <c r="A16" s="13" t="s">
        <v>10</v>
      </c>
      <c r="B16" s="14" t="s">
        <v>12</v>
      </c>
      <c r="C16" s="12" t="s">
        <v>23</v>
      </c>
      <c r="D16" s="18">
        <v>1298810.98</v>
      </c>
    </row>
    <row r="17" spans="1:4" s="11" customFormat="1" ht="27" customHeight="1">
      <c r="A17" s="13" t="s">
        <v>10</v>
      </c>
      <c r="B17" s="14" t="s">
        <v>12</v>
      </c>
      <c r="C17" s="12" t="s">
        <v>24</v>
      </c>
      <c r="D17" s="18">
        <v>407918.26</v>
      </c>
    </row>
    <row r="18" spans="1:4" s="11" customFormat="1" ht="27" customHeight="1">
      <c r="A18" s="13" t="s">
        <v>10</v>
      </c>
      <c r="B18" s="14" t="s">
        <v>26</v>
      </c>
      <c r="C18" s="12" t="s">
        <v>25</v>
      </c>
      <c r="D18" s="18">
        <v>3281095.59</v>
      </c>
    </row>
    <row r="19" spans="1:4" s="11" customFormat="1" ht="27" customHeight="1">
      <c r="A19" s="13" t="s">
        <v>6</v>
      </c>
      <c r="B19" s="14">
        <v>41117883</v>
      </c>
      <c r="C19" s="12" t="s">
        <v>27</v>
      </c>
      <c r="D19" s="18">
        <v>419390.85</v>
      </c>
    </row>
    <row r="20" spans="1:4" s="11" customFormat="1" ht="27" customHeight="1">
      <c r="A20" s="13" t="s">
        <v>10</v>
      </c>
      <c r="B20" s="14" t="s">
        <v>26</v>
      </c>
      <c r="C20" s="12" t="s">
        <v>25</v>
      </c>
      <c r="D20" s="18">
        <v>2883414.38</v>
      </c>
    </row>
    <row r="21" spans="1:4" s="11" customFormat="1" ht="27" customHeight="1">
      <c r="A21" s="13" t="s">
        <v>10</v>
      </c>
      <c r="B21" s="14" t="s">
        <v>12</v>
      </c>
      <c r="C21" s="12" t="s">
        <v>72</v>
      </c>
      <c r="D21" s="18">
        <v>613344.12</v>
      </c>
    </row>
    <row r="22" spans="1:4" s="11" customFormat="1" ht="27" customHeight="1">
      <c r="A22" s="13" t="s">
        <v>10</v>
      </c>
      <c r="B22" s="14" t="s">
        <v>12</v>
      </c>
      <c r="C22" s="12" t="s">
        <v>23</v>
      </c>
      <c r="D22" s="18">
        <v>1154812.51</v>
      </c>
    </row>
    <row r="23" spans="1:4" s="11" customFormat="1" ht="27" customHeight="1">
      <c r="A23" s="13" t="s">
        <v>10</v>
      </c>
      <c r="B23" s="14" t="s">
        <v>12</v>
      </c>
      <c r="C23" s="12" t="s">
        <v>24</v>
      </c>
      <c r="D23" s="18">
        <v>1169365.37</v>
      </c>
    </row>
    <row r="24" spans="1:4" s="11" customFormat="1" ht="51" customHeight="1">
      <c r="A24" s="13" t="s">
        <v>11</v>
      </c>
      <c r="B24" s="16" t="s">
        <v>29</v>
      </c>
      <c r="C24" s="12" t="s">
        <v>28</v>
      </c>
      <c r="D24" s="17">
        <v>35583487.6</v>
      </c>
    </row>
    <row r="25" spans="1:4" s="11" customFormat="1" ht="51" customHeight="1">
      <c r="A25" s="13" t="s">
        <v>6</v>
      </c>
      <c r="B25" s="15" t="s">
        <v>31</v>
      </c>
      <c r="C25" s="12" t="s">
        <v>30</v>
      </c>
      <c r="D25" s="17">
        <v>296854</v>
      </c>
    </row>
    <row r="26" spans="1:4" s="11" customFormat="1" ht="27" customHeight="1">
      <c r="A26" s="13" t="s">
        <v>6</v>
      </c>
      <c r="B26" s="10">
        <v>41117007</v>
      </c>
      <c r="C26" s="12" t="s">
        <v>32</v>
      </c>
      <c r="D26" s="17">
        <v>136943.25</v>
      </c>
    </row>
    <row r="27" spans="1:4" s="11" customFormat="1" ht="27" customHeight="1">
      <c r="A27" s="13" t="s">
        <v>6</v>
      </c>
      <c r="B27" s="10">
        <v>41117007</v>
      </c>
      <c r="C27" s="12" t="s">
        <v>33</v>
      </c>
      <c r="D27" s="17">
        <v>8469.8</v>
      </c>
    </row>
    <row r="28" spans="1:4" s="11" customFormat="1" ht="27" customHeight="1">
      <c r="A28" s="13" t="s">
        <v>34</v>
      </c>
      <c r="B28" s="10">
        <v>41500000</v>
      </c>
      <c r="C28" s="12" t="s">
        <v>35</v>
      </c>
      <c r="D28" s="18">
        <v>162095.85</v>
      </c>
    </row>
    <row r="29" spans="1:4" s="11" customFormat="1" ht="27" customHeight="1">
      <c r="A29" s="13" t="s">
        <v>10</v>
      </c>
      <c r="B29" s="14" t="s">
        <v>12</v>
      </c>
      <c r="C29" s="12" t="s">
        <v>24</v>
      </c>
      <c r="D29" s="20">
        <v>746737.68</v>
      </c>
    </row>
    <row r="30" spans="1:4" s="11" customFormat="1" ht="27" customHeight="1">
      <c r="A30" s="13" t="s">
        <v>6</v>
      </c>
      <c r="B30" s="10">
        <v>41117007</v>
      </c>
      <c r="C30" s="12" t="s">
        <v>36</v>
      </c>
      <c r="D30" s="17">
        <v>10163.4</v>
      </c>
    </row>
    <row r="31" spans="1:4" s="11" customFormat="1" ht="39.75" customHeight="1">
      <c r="A31" s="13" t="s">
        <v>38</v>
      </c>
      <c r="B31" s="10">
        <v>43500000</v>
      </c>
      <c r="C31" s="12" t="s">
        <v>39</v>
      </c>
      <c r="D31" s="17">
        <v>1111101.22</v>
      </c>
    </row>
    <row r="32" spans="1:4" s="11" customFormat="1" ht="27" customHeight="1">
      <c r="A32" s="13" t="s">
        <v>8</v>
      </c>
      <c r="B32" s="10">
        <v>42500000</v>
      </c>
      <c r="C32" s="12" t="s">
        <v>37</v>
      </c>
      <c r="D32" s="17">
        <v>398868.55</v>
      </c>
    </row>
    <row r="33" spans="1:4" s="11" customFormat="1" ht="27" customHeight="1">
      <c r="A33" s="13" t="s">
        <v>7</v>
      </c>
      <c r="B33" s="10" t="s">
        <v>41</v>
      </c>
      <c r="C33" s="12" t="s">
        <v>40</v>
      </c>
      <c r="D33" s="18">
        <v>267300</v>
      </c>
    </row>
    <row r="34" spans="1:4" s="11" customFormat="1" ht="27" customHeight="1">
      <c r="A34" s="13" t="s">
        <v>10</v>
      </c>
      <c r="B34" s="14" t="s">
        <v>12</v>
      </c>
      <c r="C34" s="12" t="s">
        <v>25</v>
      </c>
      <c r="D34" s="20">
        <v>639062.68</v>
      </c>
    </row>
    <row r="35" spans="1:4" s="11" customFormat="1" ht="27" customHeight="1">
      <c r="A35" s="13" t="s">
        <v>10</v>
      </c>
      <c r="B35" s="14" t="s">
        <v>12</v>
      </c>
      <c r="C35" s="12" t="s">
        <v>72</v>
      </c>
      <c r="D35" s="17">
        <v>891018.88</v>
      </c>
    </row>
    <row r="36" spans="1:4" s="11" customFormat="1" ht="27" customHeight="1">
      <c r="A36" s="13" t="s">
        <v>10</v>
      </c>
      <c r="B36" s="14" t="s">
        <v>12</v>
      </c>
      <c r="C36" s="12" t="s">
        <v>23</v>
      </c>
      <c r="D36" s="18">
        <v>129790.22</v>
      </c>
    </row>
    <row r="37" spans="1:4" s="11" customFormat="1" ht="27" customHeight="1">
      <c r="A37" s="13" t="s">
        <v>10</v>
      </c>
      <c r="B37" s="14" t="s">
        <v>12</v>
      </c>
      <c r="C37" s="12" t="s">
        <v>24</v>
      </c>
      <c r="D37" s="20">
        <v>787118.48</v>
      </c>
    </row>
    <row r="38" spans="1:4" s="11" customFormat="1" ht="51" customHeight="1">
      <c r="A38" s="13" t="s">
        <v>10</v>
      </c>
      <c r="B38" s="15" t="s">
        <v>43</v>
      </c>
      <c r="C38" s="12" t="s">
        <v>42</v>
      </c>
      <c r="D38" s="17">
        <v>10458287</v>
      </c>
    </row>
    <row r="39" spans="1:4" s="11" customFormat="1" ht="27" customHeight="1">
      <c r="A39" s="13" t="s">
        <v>10</v>
      </c>
      <c r="B39" s="14" t="s">
        <v>12</v>
      </c>
      <c r="C39" s="12" t="s">
        <v>72</v>
      </c>
      <c r="D39" s="18">
        <v>1571170.53</v>
      </c>
    </row>
    <row r="40" spans="1:4" s="11" customFormat="1" ht="27" customHeight="1">
      <c r="A40" s="13" t="s">
        <v>10</v>
      </c>
      <c r="B40" s="14" t="s">
        <v>12</v>
      </c>
      <c r="C40" s="12" t="s">
        <v>24</v>
      </c>
      <c r="D40" s="20">
        <v>144344.93</v>
      </c>
    </row>
    <row r="41" spans="1:4" s="11" customFormat="1" ht="27" customHeight="1">
      <c r="A41" s="13" t="s">
        <v>10</v>
      </c>
      <c r="B41" s="14" t="s">
        <v>26</v>
      </c>
      <c r="C41" s="12" t="s">
        <v>25</v>
      </c>
      <c r="D41" s="19">
        <v>3348191.87</v>
      </c>
    </row>
    <row r="42" spans="1:4" s="11" customFormat="1" ht="27" customHeight="1">
      <c r="A42" s="13" t="s">
        <v>8</v>
      </c>
      <c r="B42" s="14">
        <v>42500000</v>
      </c>
      <c r="C42" s="12" t="s">
        <v>44</v>
      </c>
      <c r="D42" s="17">
        <v>765316.66</v>
      </c>
    </row>
    <row r="43" spans="1:4" s="11" customFormat="1" ht="27" customHeight="1">
      <c r="A43" s="13" t="s">
        <v>15</v>
      </c>
      <c r="B43" s="14" t="s">
        <v>45</v>
      </c>
      <c r="C43" s="12" t="s">
        <v>46</v>
      </c>
      <c r="D43" s="17">
        <v>537603</v>
      </c>
    </row>
    <row r="44" spans="1:4" s="11" customFormat="1" ht="51" customHeight="1">
      <c r="A44" s="13" t="s">
        <v>7</v>
      </c>
      <c r="B44" s="15" t="s">
        <v>31</v>
      </c>
      <c r="C44" s="12" t="s">
        <v>47</v>
      </c>
      <c r="D44" s="18">
        <v>1163784</v>
      </c>
    </row>
    <row r="45" spans="1:4" s="11" customFormat="1" ht="51" customHeight="1">
      <c r="A45" s="13" t="s">
        <v>7</v>
      </c>
      <c r="B45" s="15" t="s">
        <v>31</v>
      </c>
      <c r="C45" s="12" t="s">
        <v>48</v>
      </c>
      <c r="D45" s="18">
        <v>2221134</v>
      </c>
    </row>
    <row r="46" spans="1:4" s="11" customFormat="1" ht="27" customHeight="1">
      <c r="A46" s="13" t="s">
        <v>10</v>
      </c>
      <c r="B46" s="14" t="s">
        <v>26</v>
      </c>
      <c r="C46" s="12" t="s">
        <v>25</v>
      </c>
      <c r="D46" s="19">
        <v>1802282.75</v>
      </c>
    </row>
    <row r="47" spans="1:4" s="11" customFormat="1" ht="27" customHeight="1">
      <c r="A47" s="13" t="s">
        <v>10</v>
      </c>
      <c r="B47" s="14" t="s">
        <v>12</v>
      </c>
      <c r="C47" s="12" t="s">
        <v>72</v>
      </c>
      <c r="D47" s="17">
        <v>905514.92</v>
      </c>
    </row>
    <row r="48" spans="1:4" s="11" customFormat="1" ht="27" customHeight="1">
      <c r="A48" s="13" t="s">
        <v>10</v>
      </c>
      <c r="B48" s="14" t="s">
        <v>12</v>
      </c>
      <c r="C48" s="12" t="s">
        <v>23</v>
      </c>
      <c r="D48" s="18">
        <v>116564.68</v>
      </c>
    </row>
    <row r="49" spans="1:4" s="11" customFormat="1" ht="27" customHeight="1">
      <c r="A49" s="13" t="s">
        <v>10</v>
      </c>
      <c r="B49" s="14" t="s">
        <v>12</v>
      </c>
      <c r="C49" s="12" t="s">
        <v>24</v>
      </c>
      <c r="D49" s="20">
        <v>284568.24</v>
      </c>
    </row>
    <row r="50" spans="1:4" s="11" customFormat="1" ht="50.25" customHeight="1">
      <c r="A50" s="13" t="s">
        <v>50</v>
      </c>
      <c r="B50" s="14"/>
      <c r="C50" s="12" t="s">
        <v>49</v>
      </c>
      <c r="D50" s="17">
        <v>424079.04</v>
      </c>
    </row>
    <row r="51" spans="1:4" s="11" customFormat="1" ht="27" customHeight="1">
      <c r="A51" s="13" t="s">
        <v>10</v>
      </c>
      <c r="B51" s="14" t="s">
        <v>52</v>
      </c>
      <c r="C51" s="12" t="s">
        <v>51</v>
      </c>
      <c r="D51" s="17">
        <v>2278698.21</v>
      </c>
    </row>
    <row r="52" spans="1:4" s="11" customFormat="1" ht="27" customHeight="1">
      <c r="A52" s="13" t="s">
        <v>10</v>
      </c>
      <c r="B52" s="14" t="s">
        <v>52</v>
      </c>
      <c r="C52" s="12" t="s">
        <v>53</v>
      </c>
      <c r="D52" s="17">
        <v>41695.47</v>
      </c>
    </row>
    <row r="53" spans="1:4" s="11" customFormat="1" ht="27" customHeight="1">
      <c r="A53" s="13" t="s">
        <v>7</v>
      </c>
      <c r="B53" s="14" t="s">
        <v>5</v>
      </c>
      <c r="C53" s="12" t="s">
        <v>54</v>
      </c>
      <c r="D53" s="17">
        <v>425449.14</v>
      </c>
    </row>
    <row r="54" spans="1:4" s="11" customFormat="1" ht="27" customHeight="1">
      <c r="A54" s="13" t="s">
        <v>7</v>
      </c>
      <c r="B54" s="14" t="s">
        <v>5</v>
      </c>
      <c r="C54" s="12" t="s">
        <v>55</v>
      </c>
      <c r="D54" s="17">
        <v>6521575.18</v>
      </c>
    </row>
    <row r="55" spans="1:4" s="11" customFormat="1" ht="27" customHeight="1">
      <c r="A55" s="13" t="s">
        <v>6</v>
      </c>
      <c r="B55" s="14" t="s">
        <v>57</v>
      </c>
      <c r="C55" s="12" t="s">
        <v>56</v>
      </c>
      <c r="D55" s="17">
        <v>156378.1</v>
      </c>
    </row>
    <row r="56" spans="1:4" s="11" customFormat="1" ht="27" customHeight="1">
      <c r="A56" s="13" t="s">
        <v>15</v>
      </c>
      <c r="B56" s="14" t="s">
        <v>59</v>
      </c>
      <c r="C56" s="12" t="s">
        <v>58</v>
      </c>
      <c r="D56" s="17">
        <v>147912</v>
      </c>
    </row>
    <row r="57" spans="1:4" s="11" customFormat="1" ht="27" customHeight="1">
      <c r="A57" s="13" t="s">
        <v>15</v>
      </c>
      <c r="B57" s="14" t="s">
        <v>59</v>
      </c>
      <c r="C57" s="12" t="s">
        <v>60</v>
      </c>
      <c r="D57" s="17">
        <v>638257</v>
      </c>
    </row>
    <row r="58" spans="1:4" s="11" customFormat="1" ht="50.25" customHeight="1">
      <c r="A58" s="13" t="s">
        <v>7</v>
      </c>
      <c r="B58" s="14" t="s">
        <v>31</v>
      </c>
      <c r="C58" s="12" t="s">
        <v>40</v>
      </c>
      <c r="D58" s="17">
        <v>121406</v>
      </c>
    </row>
    <row r="59" spans="1:4" s="11" customFormat="1" ht="27" customHeight="1">
      <c r="A59" s="13" t="s">
        <v>10</v>
      </c>
      <c r="B59" s="14" t="s">
        <v>52</v>
      </c>
      <c r="C59" s="12" t="s">
        <v>72</v>
      </c>
      <c r="D59" s="18">
        <v>256890.74</v>
      </c>
    </row>
    <row r="60" spans="1:4" s="11" customFormat="1" ht="27" customHeight="1">
      <c r="A60" s="13" t="s">
        <v>10</v>
      </c>
      <c r="B60" s="14" t="s">
        <v>12</v>
      </c>
      <c r="C60" s="12" t="s">
        <v>24</v>
      </c>
      <c r="D60" s="20">
        <v>135689.74</v>
      </c>
    </row>
    <row r="61" spans="1:4" s="11" customFormat="1" ht="27" customHeight="1">
      <c r="A61" s="13" t="s">
        <v>9</v>
      </c>
      <c r="B61" s="16">
        <v>33514013</v>
      </c>
      <c r="C61" s="12" t="s">
        <v>61</v>
      </c>
      <c r="D61" s="17">
        <v>1897176.82</v>
      </c>
    </row>
    <row r="62" spans="1:4" s="11" customFormat="1" ht="27" customHeight="1">
      <c r="A62" s="13" t="s">
        <v>10</v>
      </c>
      <c r="B62" s="15" t="s">
        <v>52</v>
      </c>
      <c r="C62" s="12" t="s">
        <v>62</v>
      </c>
      <c r="D62" s="18">
        <v>25794.39</v>
      </c>
    </row>
    <row r="63" spans="1:4" s="11" customFormat="1" ht="27" customHeight="1">
      <c r="A63" s="13" t="s">
        <v>10</v>
      </c>
      <c r="B63" s="14" t="s">
        <v>26</v>
      </c>
      <c r="C63" s="12" t="s">
        <v>25</v>
      </c>
      <c r="D63" s="18">
        <v>1725789.61</v>
      </c>
    </row>
    <row r="64" spans="1:4" s="11" customFormat="1" ht="27" customHeight="1">
      <c r="A64" s="13" t="s">
        <v>6</v>
      </c>
      <c r="B64" s="14">
        <v>41117007</v>
      </c>
      <c r="C64" s="12" t="s">
        <v>36</v>
      </c>
      <c r="D64" s="19">
        <v>12561.55</v>
      </c>
    </row>
    <row r="65" spans="1:4" s="11" customFormat="1" ht="27" customHeight="1">
      <c r="A65" s="13" t="s">
        <v>64</v>
      </c>
      <c r="B65" s="14"/>
      <c r="C65" s="12" t="s">
        <v>63</v>
      </c>
      <c r="D65" s="17">
        <v>67141.55</v>
      </c>
    </row>
    <row r="66" spans="1:4" s="11" customFormat="1" ht="27" customHeight="1">
      <c r="A66" s="13" t="s">
        <v>15</v>
      </c>
      <c r="B66" s="14" t="s">
        <v>45</v>
      </c>
      <c r="C66" s="12" t="s">
        <v>60</v>
      </c>
      <c r="D66" s="17">
        <v>35200.08</v>
      </c>
    </row>
    <row r="67" spans="1:4" s="11" customFormat="1" ht="27" customHeight="1">
      <c r="A67" s="13" t="s">
        <v>10</v>
      </c>
      <c r="B67" s="14" t="s">
        <v>12</v>
      </c>
      <c r="C67" s="12" t="s">
        <v>72</v>
      </c>
      <c r="D67" s="18">
        <v>3127355.53</v>
      </c>
    </row>
    <row r="68" spans="1:4" s="11" customFormat="1" ht="27" customHeight="1">
      <c r="A68" s="13" t="s">
        <v>10</v>
      </c>
      <c r="B68" s="14" t="s">
        <v>12</v>
      </c>
      <c r="C68" s="12" t="s">
        <v>23</v>
      </c>
      <c r="D68" s="18">
        <v>740916.99</v>
      </c>
    </row>
    <row r="69" spans="1:4" s="11" customFormat="1" ht="27" customHeight="1">
      <c r="A69" s="13" t="s">
        <v>10</v>
      </c>
      <c r="B69" s="14" t="s">
        <v>12</v>
      </c>
      <c r="C69" s="12" t="s">
        <v>24</v>
      </c>
      <c r="D69" s="20">
        <v>825893.69</v>
      </c>
    </row>
    <row r="70" spans="1:4" s="11" customFormat="1" ht="27" customHeight="1">
      <c r="A70" s="13" t="s">
        <v>10</v>
      </c>
      <c r="B70" s="14" t="s">
        <v>26</v>
      </c>
      <c r="C70" s="12" t="s">
        <v>25</v>
      </c>
      <c r="D70" s="19">
        <v>2139208.08</v>
      </c>
    </row>
    <row r="71" spans="1:4" s="11" customFormat="1" ht="27" customHeight="1">
      <c r="A71" s="13" t="s">
        <v>6</v>
      </c>
      <c r="B71" s="14">
        <v>41117007</v>
      </c>
      <c r="C71" s="12" t="s">
        <v>73</v>
      </c>
      <c r="D71" s="17">
        <v>20271.82</v>
      </c>
    </row>
    <row r="72" spans="1:4" s="11" customFormat="1" ht="27" customHeight="1">
      <c r="A72" s="13" t="s">
        <v>10</v>
      </c>
      <c r="B72" s="14" t="s">
        <v>65</v>
      </c>
      <c r="C72" s="12" t="s">
        <v>42</v>
      </c>
      <c r="D72" s="17">
        <v>20916575</v>
      </c>
    </row>
    <row r="73" spans="1:4" s="11" customFormat="1" ht="27" customHeight="1">
      <c r="A73" s="13" t="s">
        <v>15</v>
      </c>
      <c r="B73" s="14" t="s">
        <v>45</v>
      </c>
      <c r="C73" s="12" t="s">
        <v>66</v>
      </c>
      <c r="D73" s="17">
        <v>285560</v>
      </c>
    </row>
    <row r="74" spans="1:4" s="11" customFormat="1" ht="27" customHeight="1">
      <c r="A74" s="13" t="s">
        <v>6</v>
      </c>
      <c r="B74" s="14">
        <v>41117007</v>
      </c>
      <c r="C74" s="12" t="s">
        <v>67</v>
      </c>
      <c r="D74" s="17">
        <v>21801.72</v>
      </c>
    </row>
    <row r="75" spans="1:4" s="11" customFormat="1" ht="27" customHeight="1">
      <c r="A75" s="13" t="s">
        <v>15</v>
      </c>
      <c r="B75" s="14" t="s">
        <v>69</v>
      </c>
      <c r="C75" s="12" t="s">
        <v>68</v>
      </c>
      <c r="D75" s="17">
        <v>8823884.27</v>
      </c>
    </row>
    <row r="76" spans="1:4" s="11" customFormat="1" ht="27" customHeight="1">
      <c r="A76" s="13" t="s">
        <v>6</v>
      </c>
      <c r="B76" s="14">
        <v>41117007</v>
      </c>
      <c r="C76" s="12" t="s">
        <v>70</v>
      </c>
      <c r="D76" s="17">
        <v>14975.83</v>
      </c>
    </row>
    <row r="77" spans="1:4" s="11" customFormat="1" ht="27" customHeight="1">
      <c r="A77" s="13" t="s">
        <v>6</v>
      </c>
      <c r="B77" s="14">
        <v>41117007</v>
      </c>
      <c r="C77" s="12" t="s">
        <v>71</v>
      </c>
      <c r="D77" s="17">
        <v>19088.26</v>
      </c>
    </row>
    <row r="78" spans="1:4" s="11" customFormat="1" ht="27" customHeight="1">
      <c r="A78" s="13" t="s">
        <v>10</v>
      </c>
      <c r="B78" s="14" t="s">
        <v>12</v>
      </c>
      <c r="C78" s="12" t="s">
        <v>72</v>
      </c>
      <c r="D78" s="17">
        <v>3965272.52</v>
      </c>
    </row>
    <row r="79" spans="1:4" s="11" customFormat="1" ht="27" customHeight="1">
      <c r="A79" s="13" t="s">
        <v>10</v>
      </c>
      <c r="B79" s="14" t="s">
        <v>12</v>
      </c>
      <c r="C79" s="12" t="s">
        <v>23</v>
      </c>
      <c r="D79" s="18">
        <v>905742.92</v>
      </c>
    </row>
    <row r="80" spans="1:4" s="11" customFormat="1" ht="27" customHeight="1">
      <c r="A80" s="13" t="s">
        <v>10</v>
      </c>
      <c r="B80" s="14" t="s">
        <v>12</v>
      </c>
      <c r="C80" s="12" t="s">
        <v>24</v>
      </c>
      <c r="D80" s="20">
        <v>1061489.44</v>
      </c>
    </row>
    <row r="81" spans="1:4" s="11" customFormat="1" ht="27" customHeight="1" thickBot="1">
      <c r="A81" s="13" t="s">
        <v>10</v>
      </c>
      <c r="B81" s="14" t="s">
        <v>26</v>
      </c>
      <c r="C81" s="12" t="s">
        <v>25</v>
      </c>
      <c r="D81" s="19">
        <v>2682592.24</v>
      </c>
    </row>
    <row r="82" spans="1:4" ht="27" customHeight="1" thickBot="1" thickTop="1">
      <c r="A82" s="21" t="s">
        <v>2</v>
      </c>
      <c r="B82" s="22"/>
      <c r="C82" s="4"/>
      <c r="D82" s="8">
        <f>SUM(D9:D81)</f>
        <v>142974019.39999995</v>
      </c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</sheetData>
  <sheetProtection/>
  <mergeCells count="2">
    <mergeCell ref="A82:B82"/>
    <mergeCell ref="A5:D6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2" r:id="rId1"/>
  <rowBreaks count="1" manualBreakCount="1">
    <brk id="37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2014-02-06T11:15:34Z</cp:lastPrinted>
  <dcterms:created xsi:type="dcterms:W3CDTF">2008-01-22T16:49:34Z</dcterms:created>
  <dcterms:modified xsi:type="dcterms:W3CDTF">2014-02-06T11:15:37Z</dcterms:modified>
  <cp:category/>
  <cp:version/>
  <cp:contentType/>
  <cp:contentStatus/>
</cp:coreProperties>
</file>