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92" windowHeight="11388" activeTab="0"/>
  </bookViews>
  <sheets>
    <sheet name="RK-03-2014-34, př. 1" sheetId="1" r:id="rId1"/>
  </sheets>
  <definedNames>
    <definedName name="_xlnm.Print_Area" localSheetId="0">'RK-03-2014-34, př. 1'!$A$1:$D$34</definedName>
  </definedNames>
  <calcPr fullCalcOnLoad="1"/>
</workbook>
</file>

<file path=xl/sharedStrings.xml><?xml version="1.0" encoding="utf-8"?>
<sst xmlns="http://schemas.openxmlformats.org/spreadsheetml/2006/main" count="46" uniqueCount="32">
  <si>
    <t>Nemocnice</t>
  </si>
  <si>
    <t>Číslo rozhodnutí</t>
  </si>
  <si>
    <t>Havlíčkův Brod</t>
  </si>
  <si>
    <t>Jihlava</t>
  </si>
  <si>
    <t>Pelhřimov</t>
  </si>
  <si>
    <t>Třebíč</t>
  </si>
  <si>
    <t>v Kč</t>
  </si>
  <si>
    <t>Dotace</t>
  </si>
  <si>
    <t>Celkem za všechny nemocnice připsáno na ZBÚ</t>
  </si>
  <si>
    <t>Dotační program Ministerstva zdravotnictví "Rezidenční místa"</t>
  </si>
  <si>
    <t>Vratka</t>
  </si>
  <si>
    <t>Vrácené finanční prostředky</t>
  </si>
  <si>
    <t>1330086/2013/VLP/RM/ROZ - I.</t>
  </si>
  <si>
    <t>1320122/2013/VZV/RM/ROZ - I.</t>
  </si>
  <si>
    <t>1320123/2013/VZV/RM/ROZ - I.</t>
  </si>
  <si>
    <t>1320125/2013/VZV/RM/ROZ - I.</t>
  </si>
  <si>
    <t>1320126/2013/VZV/RM/ROZ - I.</t>
  </si>
  <si>
    <t>1330138/2013/VLP/RM/ROZ - I.</t>
  </si>
  <si>
    <t>1330139/2013/VZV/RM/ROZ - I.</t>
  </si>
  <si>
    <t>1330140/2013/VLM/RM/ROZ - I.</t>
  </si>
  <si>
    <t>1020012/2010/ONP/RM/ROZ - IV.</t>
  </si>
  <si>
    <t>1320018/2013/VZV/RM/ROZ - I.</t>
  </si>
  <si>
    <t>1320017/2013/VZV/RM/ROZ - I.</t>
  </si>
  <si>
    <t>Celkem Nemocnice Havlíčkův Brod</t>
  </si>
  <si>
    <t>Celkem Nemocnice Jihlava</t>
  </si>
  <si>
    <t>Celkem Nemocnice Pelhřimov</t>
  </si>
  <si>
    <t>Celkem Nemocnice Třebíč</t>
  </si>
  <si>
    <t>1120162/2011/ONP/RM/ROZ - III.</t>
  </si>
  <si>
    <t>1120163/2011/ONP/RM/ROZ - III.</t>
  </si>
  <si>
    <t>1120164/2011/ONP/RM/ROZ - II.</t>
  </si>
  <si>
    <t>Celkem za Nemocnici Pelhřimov vráceno</t>
  </si>
  <si>
    <t>1120165/2011/ONP/RM/ROZ - III.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</si>
</sst>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4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33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64" fontId="0" fillId="35" borderId="19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164" fontId="0" fillId="35" borderId="16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SheetLayoutView="100" zoomScalePageLayoutView="148" workbookViewId="0" topLeftCell="A1">
      <selection activeCell="H10" sqref="H10"/>
    </sheetView>
  </sheetViews>
  <sheetFormatPr defaultColWidth="9.140625" defaultRowHeight="12.75"/>
  <cols>
    <col min="1" max="1" width="25.7109375" style="8" customWidth="1"/>
    <col min="2" max="2" width="30.28125" style="8" customWidth="1"/>
    <col min="3" max="3" width="14.8515625" style="10" customWidth="1"/>
    <col min="4" max="4" width="11.140625" style="8" bestFit="1" customWidth="1"/>
    <col min="5" max="5" width="11.7109375" style="8" bestFit="1" customWidth="1"/>
    <col min="6" max="6" width="9.140625" style="8" customWidth="1"/>
    <col min="7" max="7" width="10.140625" style="8" bestFit="1" customWidth="1"/>
    <col min="8" max="16384" width="9.140625" style="8" customWidth="1"/>
  </cols>
  <sheetData>
    <row r="2" spans="1:5" s="1" customFormat="1" ht="15">
      <c r="A2" s="2" t="s">
        <v>9</v>
      </c>
      <c r="B2" s="8"/>
      <c r="C2" s="10"/>
      <c r="E2" s="4"/>
    </row>
    <row r="3" spans="1:5" s="1" customFormat="1" ht="11.25" customHeight="1" thickBot="1">
      <c r="A3" s="8"/>
      <c r="B3" s="8"/>
      <c r="C3" s="22" t="s">
        <v>6</v>
      </c>
      <c r="E3" s="4"/>
    </row>
    <row r="4" spans="1:5" s="1" customFormat="1" ht="12.75">
      <c r="A4" s="23" t="s">
        <v>0</v>
      </c>
      <c r="B4" s="25" t="s">
        <v>1</v>
      </c>
      <c r="C4" s="27" t="s">
        <v>7</v>
      </c>
      <c r="E4" s="4"/>
    </row>
    <row r="5" spans="1:5" s="1" customFormat="1" ht="12.75">
      <c r="A5" s="24"/>
      <c r="B5" s="26"/>
      <c r="C5" s="28"/>
      <c r="E5" s="4"/>
    </row>
    <row r="6" spans="1:5" s="1" customFormat="1" ht="12.75">
      <c r="A6" s="11" t="s">
        <v>2</v>
      </c>
      <c r="B6" s="12" t="s">
        <v>12</v>
      </c>
      <c r="C6" s="13">
        <v>14204</v>
      </c>
      <c r="E6" s="4"/>
    </row>
    <row r="7" spans="1:5" s="1" customFormat="1" ht="12.75">
      <c r="A7" s="29" t="s">
        <v>23</v>
      </c>
      <c r="B7" s="30"/>
      <c r="C7" s="6">
        <f>SUM(C6:C6)</f>
        <v>14204</v>
      </c>
      <c r="E7" s="4"/>
    </row>
    <row r="8" spans="1:5" s="1" customFormat="1" ht="12.75">
      <c r="A8" s="14" t="s">
        <v>3</v>
      </c>
      <c r="B8" s="15" t="s">
        <v>13</v>
      </c>
      <c r="C8" s="16">
        <v>57818</v>
      </c>
      <c r="E8" s="4"/>
    </row>
    <row r="9" spans="1:5" s="1" customFormat="1" ht="12.75">
      <c r="A9" s="14" t="s">
        <v>3</v>
      </c>
      <c r="B9" s="15" t="s">
        <v>14</v>
      </c>
      <c r="C9" s="16">
        <v>11384</v>
      </c>
      <c r="E9" s="4"/>
    </row>
    <row r="10" spans="1:5" s="1" customFormat="1" ht="12.75">
      <c r="A10" s="14" t="s">
        <v>3</v>
      </c>
      <c r="B10" s="15" t="s">
        <v>15</v>
      </c>
      <c r="C10" s="16">
        <v>8666</v>
      </c>
      <c r="E10" s="4"/>
    </row>
    <row r="11" spans="1:5" s="1" customFormat="1" ht="12.75">
      <c r="A11" s="14" t="s">
        <v>3</v>
      </c>
      <c r="B11" s="15" t="s">
        <v>16</v>
      </c>
      <c r="C11" s="16">
        <v>1646</v>
      </c>
      <c r="E11" s="4"/>
    </row>
    <row r="12" spans="1:5" s="1" customFormat="1" ht="12.75">
      <c r="A12" s="14" t="s">
        <v>3</v>
      </c>
      <c r="B12" s="15" t="s">
        <v>17</v>
      </c>
      <c r="C12" s="16">
        <v>27000</v>
      </c>
      <c r="E12" s="4"/>
    </row>
    <row r="13" spans="1:5" s="1" customFormat="1" ht="12.75">
      <c r="A13" s="14" t="s">
        <v>3</v>
      </c>
      <c r="B13" s="15" t="s">
        <v>18</v>
      </c>
      <c r="C13" s="16">
        <v>30000</v>
      </c>
      <c r="E13" s="4"/>
    </row>
    <row r="14" spans="1:5" s="1" customFormat="1" ht="12.75">
      <c r="A14" s="14" t="s">
        <v>3</v>
      </c>
      <c r="B14" s="15" t="s">
        <v>19</v>
      </c>
      <c r="C14" s="16">
        <v>20000</v>
      </c>
      <c r="E14" s="4"/>
    </row>
    <row r="15" spans="1:5" s="1" customFormat="1" ht="12.75">
      <c r="A15" s="29" t="s">
        <v>24</v>
      </c>
      <c r="B15" s="30"/>
      <c r="C15" s="6">
        <f>SUM(C8:C14)</f>
        <v>156514</v>
      </c>
      <c r="D15" s="7"/>
      <c r="E15" s="4"/>
    </row>
    <row r="16" spans="1:5" s="1" customFormat="1" ht="12.75">
      <c r="A16" s="14" t="s">
        <v>4</v>
      </c>
      <c r="B16" s="15" t="s">
        <v>20</v>
      </c>
      <c r="C16" s="16">
        <v>35000</v>
      </c>
      <c r="E16" s="4"/>
    </row>
    <row r="17" spans="1:5" s="1" customFormat="1" ht="12.75">
      <c r="A17" s="29" t="s">
        <v>25</v>
      </c>
      <c r="B17" s="30"/>
      <c r="C17" s="6">
        <f>SUM(C16:C16)</f>
        <v>35000</v>
      </c>
      <c r="D17" s="4"/>
      <c r="E17" s="4"/>
    </row>
    <row r="18" spans="1:5" s="1" customFormat="1" ht="12.75">
      <c r="A18" s="19" t="s">
        <v>5</v>
      </c>
      <c r="B18" s="20" t="s">
        <v>22</v>
      </c>
      <c r="C18" s="16">
        <v>13333</v>
      </c>
      <c r="E18" s="4"/>
    </row>
    <row r="19" spans="1:5" s="1" customFormat="1" ht="12.75">
      <c r="A19" s="14" t="s">
        <v>5</v>
      </c>
      <c r="B19" s="15" t="s">
        <v>21</v>
      </c>
      <c r="C19" s="16">
        <v>66666</v>
      </c>
      <c r="E19" s="4"/>
    </row>
    <row r="20" spans="1:3" ht="13.5" thickBot="1">
      <c r="A20" s="38" t="s">
        <v>26</v>
      </c>
      <c r="B20" s="37"/>
      <c r="C20" s="3">
        <f>SUM(C18:C19)</f>
        <v>79999</v>
      </c>
    </row>
    <row r="21" ht="13.5" thickBot="1"/>
    <row r="22" spans="1:3" ht="13.5" thickBot="1">
      <c r="A22" s="39" t="s">
        <v>8</v>
      </c>
      <c r="B22" s="40"/>
      <c r="C22" s="5">
        <f>C7+C15+C17+C20</f>
        <v>285717</v>
      </c>
    </row>
    <row r="24" ht="12.75">
      <c r="A24" s="1" t="s">
        <v>11</v>
      </c>
    </row>
    <row r="25" ht="10.5" customHeight="1" thickBot="1">
      <c r="C25" s="22" t="s">
        <v>6</v>
      </c>
    </row>
    <row r="26" spans="1:3" ht="12.75">
      <c r="A26" s="31" t="s">
        <v>0</v>
      </c>
      <c r="B26" s="33" t="s">
        <v>1</v>
      </c>
      <c r="C26" s="27" t="s">
        <v>10</v>
      </c>
    </row>
    <row r="27" spans="1:3" ht="13.5" thickBot="1">
      <c r="A27" s="32"/>
      <c r="B27" s="34"/>
      <c r="C27" s="35"/>
    </row>
    <row r="28" spans="1:3" ht="12.75">
      <c r="A28" s="21" t="s">
        <v>4</v>
      </c>
      <c r="B28" s="17" t="s">
        <v>27</v>
      </c>
      <c r="C28" s="18">
        <v>29703</v>
      </c>
    </row>
    <row r="29" spans="1:3" ht="12.75">
      <c r="A29" s="21" t="s">
        <v>4</v>
      </c>
      <c r="B29" s="17" t="s">
        <v>28</v>
      </c>
      <c r="C29" s="18">
        <v>59932</v>
      </c>
    </row>
    <row r="30" spans="1:3" ht="12.75">
      <c r="A30" s="21" t="s">
        <v>4</v>
      </c>
      <c r="B30" s="17" t="s">
        <v>29</v>
      </c>
      <c r="C30" s="18">
        <v>6429</v>
      </c>
    </row>
    <row r="31" spans="1:3" ht="12.75">
      <c r="A31" s="21" t="s">
        <v>4</v>
      </c>
      <c r="B31" s="17" t="s">
        <v>31</v>
      </c>
      <c r="C31" s="18">
        <v>9448</v>
      </c>
    </row>
    <row r="32" spans="1:3" ht="13.5" thickBot="1">
      <c r="A32" s="36" t="s">
        <v>30</v>
      </c>
      <c r="B32" s="37"/>
      <c r="C32" s="9">
        <f>SUM(C28:C31)</f>
        <v>105512</v>
      </c>
    </row>
  </sheetData>
  <sheetProtection/>
  <mergeCells count="12">
    <mergeCell ref="A26:A27"/>
    <mergeCell ref="B26:B27"/>
    <mergeCell ref="C26:C27"/>
    <mergeCell ref="A32:B32"/>
    <mergeCell ref="A20:B20"/>
    <mergeCell ref="A22:B22"/>
    <mergeCell ref="A4:A5"/>
    <mergeCell ref="B4:B5"/>
    <mergeCell ref="C4:C5"/>
    <mergeCell ref="A15:B15"/>
    <mergeCell ref="A17:B17"/>
    <mergeCell ref="A7:B7"/>
  </mergeCells>
  <printOptions/>
  <pageMargins left="1.141732283464567" right="0.6692913385826772" top="0.9448818897637796" bottom="0.6692913385826772" header="0.5905511811023623" footer="0.5118110236220472"/>
  <pageSetup horizontalDpi="600" verticalDpi="600" orientation="portrait" paperSize="9" scale="90" r:id="rId1"/>
  <headerFooter alignWithMargins="0">
    <oddHeader>&amp;R&amp;"Arial,Tučné"&amp;11RK-03-2014-34,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2014-01-16T16:00:54Z</cp:lastPrinted>
  <dcterms:created xsi:type="dcterms:W3CDTF">2010-04-13T11:28:09Z</dcterms:created>
  <dcterms:modified xsi:type="dcterms:W3CDTF">2014-01-16T16:00:57Z</dcterms:modified>
  <cp:category/>
  <cp:version/>
  <cp:contentType/>
  <cp:contentStatus/>
</cp:coreProperties>
</file>