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60" windowHeight="6765" activeTab="0"/>
  </bookViews>
  <sheets>
    <sheet name="RK-40-2013-27, př. 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<sst xmlns="http://schemas.openxmlformats.org/spreadsheetml/2006/main" count="32" uniqueCount="26">
  <si>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Výše splacené půjčky v rámci projektu Porta culturae</t>
  </si>
  <si>
    <t>Pořadí splátek</t>
  </si>
  <si>
    <t>Datum</t>
  </si>
  <si>
    <t>Splátka půjčky</t>
  </si>
  <si>
    <t>celkem</t>
  </si>
  <si>
    <t>z toho podíl ERDF</t>
  </si>
  <si>
    <t>z toho státní podíl</t>
  </si>
  <si>
    <t>1. splátka</t>
  </si>
  <si>
    <t xml:space="preserve">1 160 614, 21 Kč </t>
  </si>
  <si>
    <t>68 504,24 Kč</t>
  </si>
  <si>
    <t>2. splátka</t>
  </si>
  <si>
    <t>3. splátka</t>
  </si>
  <si>
    <r>
      <t>120 199,15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Kč</t>
    </r>
  </si>
  <si>
    <t>4. splátka</t>
  </si>
  <si>
    <t>Celkem</t>
  </si>
  <si>
    <t>počet stran: 1</t>
  </si>
  <si>
    <t>Pořadí dotací</t>
  </si>
  <si>
    <t>1.</t>
  </si>
  <si>
    <t>3</t>
  </si>
  <si>
    <t>4</t>
  </si>
  <si>
    <t xml:space="preserve">Výše ministerské dotace </t>
  </si>
  <si>
    <t>Výše poskytnuté půjčky v rámci projektu Porta culturae</t>
  </si>
  <si>
    <t>Poskytnutá půjčka</t>
  </si>
  <si>
    <t>2.</t>
  </si>
  <si>
    <t>Výše dotací poskytnutých z Ministerstva pro místní rozvoj ČR v rámci projektu Porta culturae</t>
  </si>
  <si>
    <t>RK-40-2013-27,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</si>
</sst>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4" fontId="42" fillId="0" borderId="11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164" fontId="42" fillId="0" borderId="11" xfId="0" applyNumberFormat="1" applyFont="1" applyBorder="1" applyAlignment="1">
      <alignment horizontal="right"/>
    </xf>
    <xf numFmtId="0" fontId="42" fillId="0" borderId="12" xfId="0" applyFont="1" applyBorder="1" applyAlignment="1">
      <alignment/>
    </xf>
    <xf numFmtId="14" fontId="42" fillId="0" borderId="12" xfId="0" applyNumberFormat="1" applyFont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2" xfId="0" applyNumberFormat="1" applyFont="1" applyBorder="1" applyAlignment="1">
      <alignment horizontal="right"/>
    </xf>
    <xf numFmtId="0" fontId="42" fillId="0" borderId="13" xfId="0" applyFont="1" applyBorder="1" applyAlignment="1">
      <alignment/>
    </xf>
    <xf numFmtId="14" fontId="42" fillId="0" borderId="13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164" fontId="42" fillId="0" borderId="13" xfId="0" applyNumberFormat="1" applyFont="1" applyBorder="1" applyAlignment="1">
      <alignment horizontal="right"/>
    </xf>
    <xf numFmtId="0" fontId="42" fillId="0" borderId="14" xfId="0" applyFont="1" applyBorder="1" applyAlignment="1">
      <alignment/>
    </xf>
    <xf numFmtId="14" fontId="42" fillId="0" borderId="15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17" xfId="0" applyNumberFormat="1" applyFont="1" applyBorder="1" applyAlignment="1">
      <alignment horizontal="right"/>
    </xf>
    <xf numFmtId="164" fontId="42" fillId="0" borderId="18" xfId="0" applyNumberFormat="1" applyFont="1" applyBorder="1" applyAlignment="1">
      <alignment horizontal="right"/>
    </xf>
    <xf numFmtId="14" fontId="42" fillId="0" borderId="19" xfId="0" applyNumberFormat="1" applyFont="1" applyBorder="1" applyAlignment="1">
      <alignment/>
    </xf>
    <xf numFmtId="164" fontId="42" fillId="0" borderId="17" xfId="0" applyNumberFormat="1" applyFont="1" applyBorder="1" applyAlignment="1">
      <alignment/>
    </xf>
    <xf numFmtId="14" fontId="42" fillId="0" borderId="20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4" fontId="42" fillId="0" borderId="21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/>
    </xf>
    <xf numFmtId="164" fontId="42" fillId="0" borderId="25" xfId="0" applyNumberFormat="1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wrapText="1"/>
    </xf>
    <xf numFmtId="0" fontId="42" fillId="0" borderId="27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C38" sqref="C38"/>
    </sheetView>
  </sheetViews>
  <sheetFormatPr defaultColWidth="8.7109375" defaultRowHeight="15"/>
  <cols>
    <col min="1" max="1" width="3.7109375" style="36" customWidth="1"/>
    <col min="2" max="2" width="13.421875" style="36" customWidth="1"/>
    <col min="3" max="3" width="14.421875" style="36" customWidth="1"/>
    <col min="4" max="4" width="17.8515625" style="36" customWidth="1"/>
    <col min="5" max="5" width="17.421875" style="36" customWidth="1"/>
    <col min="6" max="6" width="30.00390625" style="36" customWidth="1"/>
    <col min="7" max="16384" width="8.7109375" style="36" customWidth="1"/>
  </cols>
  <sheetData>
    <row r="1" ht="15">
      <c r="F1" s="37" t="s">
        <v>25</v>
      </c>
    </row>
    <row r="2" ht="15">
      <c r="F2" s="37" t="s">
        <v>15</v>
      </c>
    </row>
    <row r="4" spans="1:6" ht="15">
      <c r="A4" s="41" t="s">
        <v>24</v>
      </c>
      <c r="B4" s="41"/>
      <c r="C4" s="41"/>
      <c r="D4" s="41"/>
      <c r="E4" s="41"/>
      <c r="F4" s="41"/>
    </row>
    <row r="5" ht="15" thickBot="1"/>
    <row r="6" spans="3:5" ht="15" customHeight="1" thickBot="1">
      <c r="C6" s="39" t="s">
        <v>16</v>
      </c>
      <c r="D6" s="32" t="s">
        <v>2</v>
      </c>
      <c r="E6" s="28" t="s">
        <v>20</v>
      </c>
    </row>
    <row r="7" spans="3:5" ht="15" thickBot="1">
      <c r="C7" s="39"/>
      <c r="D7" s="33"/>
      <c r="E7" s="34"/>
    </row>
    <row r="8" spans="3:5" ht="14.25">
      <c r="C8" s="3" t="s">
        <v>17</v>
      </c>
      <c r="D8" s="4">
        <v>41177</v>
      </c>
      <c r="E8" s="20" t="s">
        <v>9</v>
      </c>
    </row>
    <row r="9" spans="3:5" ht="15">
      <c r="C9" s="7" t="s">
        <v>23</v>
      </c>
      <c r="D9" s="8">
        <v>41424</v>
      </c>
      <c r="E9" s="21" t="s">
        <v>12</v>
      </c>
    </row>
    <row r="10" spans="3:5" ht="14.25">
      <c r="C10" s="35" t="s">
        <v>18</v>
      </c>
      <c r="D10" s="8">
        <v>41590</v>
      </c>
      <c r="E10" s="21">
        <v>179783.08</v>
      </c>
    </row>
    <row r="11" spans="3:5" ht="15" thickBot="1">
      <c r="C11" s="7" t="s">
        <v>19</v>
      </c>
      <c r="D11" s="12">
        <v>41618</v>
      </c>
      <c r="E11" s="21">
        <v>67245.64</v>
      </c>
    </row>
    <row r="12" spans="3:5" ht="15" thickBot="1">
      <c r="C12" s="15" t="s">
        <v>14</v>
      </c>
      <c r="D12" s="16"/>
      <c r="E12" s="18">
        <f>SUM(E8:E11)</f>
        <v>247028.71999999997</v>
      </c>
    </row>
    <row r="13" spans="1:4" ht="14.25">
      <c r="A13" s="19"/>
      <c r="B13" s="19"/>
      <c r="C13" s="19"/>
      <c r="D13" s="19"/>
    </row>
    <row r="14" spans="2:5" ht="15">
      <c r="B14" s="38" t="s">
        <v>21</v>
      </c>
      <c r="C14" s="38"/>
      <c r="D14" s="38"/>
      <c r="E14" s="38"/>
    </row>
    <row r="15" ht="15" thickBot="1"/>
    <row r="16" spans="3:4" ht="15" thickBot="1">
      <c r="C16" s="15" t="s">
        <v>2</v>
      </c>
      <c r="D16" s="31" t="s">
        <v>22</v>
      </c>
    </row>
    <row r="17" spans="3:4" ht="14.25">
      <c r="C17" s="22">
        <v>40590</v>
      </c>
      <c r="D17" s="23">
        <v>4000000</v>
      </c>
    </row>
    <row r="18" spans="3:4" ht="14.25">
      <c r="C18" s="24">
        <v>40990</v>
      </c>
      <c r="D18" s="25">
        <v>4000000</v>
      </c>
    </row>
    <row r="19" spans="3:4" ht="14.25">
      <c r="C19" s="24">
        <v>41386</v>
      </c>
      <c r="D19" s="25">
        <v>3000000</v>
      </c>
    </row>
    <row r="20" spans="3:4" ht="15" thickBot="1">
      <c r="C20" s="26">
        <v>41551</v>
      </c>
      <c r="D20" s="27">
        <v>1000000</v>
      </c>
    </row>
    <row r="21" spans="3:4" ht="15" thickBot="1">
      <c r="C21" s="29" t="s">
        <v>14</v>
      </c>
      <c r="D21" s="30">
        <f>SUM(D17:D20)</f>
        <v>12000000</v>
      </c>
    </row>
    <row r="24" spans="3:5" ht="15">
      <c r="C24" s="1" t="s">
        <v>0</v>
      </c>
      <c r="D24" s="1"/>
      <c r="E24" s="1"/>
    </row>
    <row r="25" ht="15" thickBot="1"/>
    <row r="26" spans="2:6" ht="15" thickBot="1">
      <c r="B26" s="39" t="s">
        <v>1</v>
      </c>
      <c r="C26" s="39" t="s">
        <v>2</v>
      </c>
      <c r="D26" s="40" t="s">
        <v>3</v>
      </c>
      <c r="E26" s="40"/>
      <c r="F26" s="40"/>
    </row>
    <row r="27" spans="2:6" ht="15" thickBot="1">
      <c r="B27" s="39"/>
      <c r="C27" s="39"/>
      <c r="D27" s="2" t="s">
        <v>4</v>
      </c>
      <c r="E27" s="2" t="s">
        <v>5</v>
      </c>
      <c r="F27" s="2" t="s">
        <v>6</v>
      </c>
    </row>
    <row r="28" spans="2:6" ht="14.25">
      <c r="B28" s="3" t="s">
        <v>7</v>
      </c>
      <c r="C28" s="4">
        <v>41240</v>
      </c>
      <c r="D28" s="5">
        <v>1229118.45</v>
      </c>
      <c r="E28" s="6" t="s">
        <v>8</v>
      </c>
      <c r="F28" s="6" t="s">
        <v>9</v>
      </c>
    </row>
    <row r="29" spans="2:6" ht="14.25">
      <c r="B29" s="7" t="s">
        <v>10</v>
      </c>
      <c r="C29" s="8">
        <v>41408</v>
      </c>
      <c r="D29" s="9">
        <v>1988997.57</v>
      </c>
      <c r="E29" s="10">
        <v>1988997.57</v>
      </c>
      <c r="F29" s="10">
        <v>0</v>
      </c>
    </row>
    <row r="30" spans="2:6" ht="15">
      <c r="B30" s="7" t="s">
        <v>11</v>
      </c>
      <c r="C30" s="8">
        <v>41450</v>
      </c>
      <c r="D30" s="9">
        <v>120199.15</v>
      </c>
      <c r="E30" s="10">
        <v>0</v>
      </c>
      <c r="F30" s="10" t="s">
        <v>12</v>
      </c>
    </row>
    <row r="31" spans="2:6" ht="15" thickBot="1">
      <c r="B31" s="11" t="s">
        <v>13</v>
      </c>
      <c r="C31" s="12">
        <v>41617</v>
      </c>
      <c r="D31" s="13">
        <v>179783.08</v>
      </c>
      <c r="E31" s="14">
        <v>0</v>
      </c>
      <c r="F31" s="14">
        <v>179783.08</v>
      </c>
    </row>
    <row r="32" spans="2:6" ht="15" thickBot="1">
      <c r="B32" s="15" t="s">
        <v>14</v>
      </c>
      <c r="C32" s="16"/>
      <c r="D32" s="17">
        <f>SUM(D28:D32)</f>
        <v>3518098.25</v>
      </c>
      <c r="E32" s="17"/>
      <c r="F32" s="18"/>
    </row>
  </sheetData>
  <sheetProtection/>
  <mergeCells count="6">
    <mergeCell ref="B14:E14"/>
    <mergeCell ref="B26:B27"/>
    <mergeCell ref="C26:C27"/>
    <mergeCell ref="D26:F26"/>
    <mergeCell ref="A4:F4"/>
    <mergeCell ref="C6:C7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2013-12-12T12:11:36Z</cp:lastPrinted>
  <dcterms:created xsi:type="dcterms:W3CDTF">2013-12-10T10:44:19Z</dcterms:created>
  <dcterms:modified xsi:type="dcterms:W3CDTF">2013-12-12T12:11:38Z</dcterms:modified>
  <cp:category/>
  <cp:version/>
  <cp:contentType/>
  <cp:contentStatus/>
</cp:coreProperties>
</file>