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000" windowHeight="6540" tabRatio="601" activeTab="0"/>
  </bookViews>
  <sheets>
    <sheet name="RK-38-2013-81, př. 1 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<sst xmlns="http://schemas.openxmlformats.org/spreadsheetml/2006/main" count="42" uniqueCount="29">
  <si>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Celkem</t>
  </si>
  <si>
    <t>Návrh čerpání</t>
  </si>
  <si>
    <t>Tvorba celkem</t>
  </si>
  <si>
    <t>počet stran: 1</t>
  </si>
  <si>
    <t xml:space="preserve">Schválené čerpání </t>
  </si>
  <si>
    <t>Odpisy</t>
  </si>
  <si>
    <t>Nový zůstatek k 31.12.2013</t>
  </si>
  <si>
    <t>Zůstatek k 1.1.2013</t>
  </si>
  <si>
    <t>Odvod do rozpočtu zřizovatele</t>
  </si>
  <si>
    <t>I.  Návrh na úpravu čerpání investičního plánu pro rok 2013 u Domova důchodců Onšov, příspěvkové organizace</t>
  </si>
  <si>
    <t xml:space="preserve"> II. Návrh na úpravu čerpání investičního plánu pro rok 2013 u Domova důchodců Ždírec, příspěvkové organizace</t>
  </si>
  <si>
    <t>El.rozvodová skříň</t>
  </si>
  <si>
    <t>Elektrický sporák</t>
  </si>
  <si>
    <t>Plyn. sporák</t>
  </si>
  <si>
    <t>Myčka nádobí</t>
  </si>
  <si>
    <t>PKS stavby - SDK podhledy</t>
  </si>
  <si>
    <t>PKS stavby - Stav.práce -změna dispozice skladu</t>
  </si>
  <si>
    <t>PKS stavby - ZTI vany</t>
  </si>
  <si>
    <t>PKS stavby - Doplnění datových rozvodů WiFi</t>
  </si>
  <si>
    <t>Výtahy Line - zásob./zvedací rampa</t>
  </si>
  <si>
    <t>KRB</t>
  </si>
  <si>
    <t>Zednické práce komín</t>
  </si>
  <si>
    <t>Zásobovací rampa</t>
  </si>
  <si>
    <t>Demontáž+montáž altánu</t>
  </si>
  <si>
    <t xml:space="preserve">Odvod do rozpočtu zřizovatele </t>
  </si>
  <si>
    <t xml:space="preserve">Krb v přístavbě </t>
  </si>
  <si>
    <t>PKS stavby - stavební přípravy komín</t>
  </si>
  <si>
    <t>Dodávka chladírny</t>
  </si>
  <si>
    <t>RK-38-2013-81,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</si>
</sst>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/>
    </xf>
    <xf numFmtId="3" fontId="3" fillId="0" borderId="11" xfId="0" applyNumberFormat="1" applyFont="1" applyBorder="1" applyAlignment="1">
      <alignment horizontal="left"/>
    </xf>
    <xf numFmtId="3" fontId="3" fillId="0" borderId="17" xfId="0" applyNumberFormat="1" applyFont="1" applyFill="1" applyBorder="1" applyAlignment="1">
      <alignment horizontal="left" vertical="center"/>
    </xf>
    <xf numFmtId="3" fontId="3" fillId="0" borderId="18" xfId="0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 vertical="center"/>
    </xf>
    <xf numFmtId="0" fontId="3" fillId="0" borderId="21" xfId="0" applyFont="1" applyBorder="1" applyAlignment="1" quotePrefix="1">
      <alignment/>
    </xf>
    <xf numFmtId="3" fontId="3" fillId="0" borderId="2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left"/>
    </xf>
    <xf numFmtId="3" fontId="3" fillId="0" borderId="17" xfId="0" applyNumberFormat="1" applyFont="1" applyBorder="1" applyAlignment="1">
      <alignment horizontal="left"/>
    </xf>
    <xf numFmtId="0" fontId="3" fillId="0" borderId="20" xfId="0" applyFont="1" applyBorder="1" applyAlignment="1" quotePrefix="1">
      <alignment/>
    </xf>
    <xf numFmtId="3" fontId="3" fillId="0" borderId="12" xfId="0" applyNumberFormat="1" applyFont="1" applyBorder="1" applyAlignment="1">
      <alignment horizontal="left"/>
    </xf>
    <xf numFmtId="3" fontId="3" fillId="33" borderId="23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6" xfId="0" applyNumberFormat="1" applyFont="1" applyBorder="1" applyAlignment="1">
      <alignment vertical="center"/>
    </xf>
    <xf numFmtId="3" fontId="3" fillId="0" borderId="20" xfId="36" applyNumberFormat="1" applyFont="1" applyBorder="1" applyAlignment="1">
      <alignment horizontal="left"/>
      <protection/>
    </xf>
    <xf numFmtId="3" fontId="3" fillId="0" borderId="20" xfId="0" applyNumberFormat="1" applyFont="1" applyBorder="1" applyAlignment="1">
      <alignment horizontal="left"/>
    </xf>
    <xf numFmtId="3" fontId="3" fillId="0" borderId="20" xfId="0" applyNumberFormat="1" applyFont="1" applyFill="1" applyBorder="1" applyAlignment="1">
      <alignment horizontal="left" vertical="center"/>
    </xf>
    <xf numFmtId="3" fontId="3" fillId="0" borderId="21" xfId="0" applyNumberFormat="1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3" fontId="3" fillId="0" borderId="24" xfId="0" applyNumberFormat="1" applyFont="1" applyBorder="1" applyAlignment="1">
      <alignment horizontal="left"/>
    </xf>
    <xf numFmtId="3" fontId="3" fillId="0" borderId="25" xfId="0" applyNumberFormat="1" applyFont="1" applyBorder="1" applyAlignment="1">
      <alignment horizontal="left"/>
    </xf>
    <xf numFmtId="3" fontId="3" fillId="0" borderId="26" xfId="0" applyNumberFormat="1" applyFont="1" applyBorder="1" applyAlignment="1">
      <alignment/>
    </xf>
    <xf numFmtId="3" fontId="3" fillId="0" borderId="26" xfId="36" applyNumberFormat="1" applyFont="1" applyBorder="1" applyAlignment="1">
      <alignment horizontal="left"/>
      <protection/>
    </xf>
    <xf numFmtId="3" fontId="3" fillId="0" borderId="27" xfId="0" applyNumberFormat="1" applyFont="1" applyBorder="1" applyAlignment="1">
      <alignment horizontal="left"/>
    </xf>
    <xf numFmtId="3" fontId="3" fillId="0" borderId="28" xfId="0" applyNumberFormat="1" applyFont="1" applyBorder="1" applyAlignment="1">
      <alignment horizontal="left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wrapText="1"/>
    </xf>
    <xf numFmtId="3" fontId="3" fillId="0" borderId="20" xfId="0" applyNumberFormat="1" applyFont="1" applyBorder="1" applyAlignment="1">
      <alignment horizontal="right"/>
    </xf>
    <xf numFmtId="0" fontId="3" fillId="0" borderId="20" xfId="0" applyFont="1" applyBorder="1" applyAlignment="1" quotePrefix="1">
      <alignment horizontal="right"/>
    </xf>
    <xf numFmtId="3" fontId="3" fillId="0" borderId="30" xfId="0" applyNumberFormat="1" applyFont="1" applyBorder="1" applyAlignment="1">
      <alignment horizontal="right"/>
    </xf>
    <xf numFmtId="3" fontId="3" fillId="33" borderId="31" xfId="36" applyNumberFormat="1" applyFont="1" applyFill="1" applyBorder="1" applyAlignment="1">
      <alignment horizontal="left" vertical="center"/>
      <protection/>
    </xf>
    <xf numFmtId="3" fontId="3" fillId="33" borderId="31" xfId="36" applyNumberFormat="1" applyFont="1" applyFill="1" applyBorder="1" applyAlignment="1">
      <alignment horizontal="left"/>
      <protection/>
    </xf>
    <xf numFmtId="3" fontId="3" fillId="0" borderId="32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3" fontId="3" fillId="33" borderId="34" xfId="36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34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70" zoomScaleNormal="70" zoomScalePageLayoutView="0" workbookViewId="0" topLeftCell="A1">
      <selection activeCell="E50" sqref="E50"/>
    </sheetView>
  </sheetViews>
  <sheetFormatPr defaultColWidth="9.00390625" defaultRowHeight="12.75"/>
  <cols>
    <col min="1" max="1" width="2.00390625" style="1" customWidth="1"/>
    <col min="2" max="2" width="20.625" style="1" customWidth="1"/>
    <col min="3" max="3" width="28.375" style="1" customWidth="1"/>
    <col min="4" max="4" width="9.00390625" style="1" customWidth="1"/>
    <col min="5" max="5" width="55.375" style="1" customWidth="1"/>
    <col min="6" max="6" width="9.375" style="1" customWidth="1"/>
    <col min="7" max="7" width="54.125" style="1" customWidth="1"/>
    <col min="8" max="8" width="9.125" style="1" customWidth="1"/>
    <col min="9" max="9" width="15.875" style="1" customWidth="1"/>
    <col min="10" max="16384" width="9.125" style="1" customWidth="1"/>
  </cols>
  <sheetData>
    <row r="1" spans="8:9" ht="15">
      <c r="H1" s="53" t="s">
        <v>28</v>
      </c>
      <c r="I1" s="53"/>
    </row>
    <row r="2" spans="8:9" ht="15">
      <c r="H2" s="53" t="s">
        <v>3</v>
      </c>
      <c r="I2" s="53"/>
    </row>
    <row r="4" spans="1:9" ht="18" customHeight="1">
      <c r="A4" s="3"/>
      <c r="B4" s="54" t="s">
        <v>9</v>
      </c>
      <c r="C4" s="54"/>
      <c r="D4" s="54"/>
      <c r="E4" s="54"/>
      <c r="F4" s="54"/>
      <c r="G4" s="54"/>
      <c r="H4" s="54"/>
      <c r="I4" s="54"/>
    </row>
    <row r="5" ht="14.25" hidden="1"/>
    <row r="6" ht="15" thickBot="1"/>
    <row r="7" spans="2:9" ht="29.25" thickBot="1">
      <c r="B7" s="40" t="s">
        <v>7</v>
      </c>
      <c r="C7" s="55" t="s">
        <v>2</v>
      </c>
      <c r="D7" s="56"/>
      <c r="E7" s="57" t="s">
        <v>4</v>
      </c>
      <c r="F7" s="58"/>
      <c r="G7" s="55" t="s">
        <v>1</v>
      </c>
      <c r="H7" s="56"/>
      <c r="I7" s="41" t="s">
        <v>6</v>
      </c>
    </row>
    <row r="8" spans="2:9" ht="14.25">
      <c r="B8" s="34"/>
      <c r="C8" s="35" t="s">
        <v>5</v>
      </c>
      <c r="D8" s="36">
        <v>450</v>
      </c>
      <c r="E8" s="37" t="s">
        <v>11</v>
      </c>
      <c r="F8" s="24">
        <v>230</v>
      </c>
      <c r="G8" s="38" t="s">
        <v>8</v>
      </c>
      <c r="H8" s="36">
        <v>161</v>
      </c>
      <c r="I8" s="39"/>
    </row>
    <row r="9" spans="2:9" ht="14.25">
      <c r="B9" s="2"/>
      <c r="C9" s="10"/>
      <c r="D9" s="15"/>
      <c r="E9" s="29" t="s">
        <v>8</v>
      </c>
      <c r="F9" s="25">
        <v>161</v>
      </c>
      <c r="G9" s="21" t="s">
        <v>12</v>
      </c>
      <c r="H9" s="15">
        <v>100</v>
      </c>
      <c r="I9" s="23"/>
    </row>
    <row r="10" spans="2:9" ht="14.25">
      <c r="B10" s="2"/>
      <c r="C10" s="10"/>
      <c r="D10" s="15"/>
      <c r="E10" s="30"/>
      <c r="F10" s="26"/>
      <c r="G10" s="21" t="s">
        <v>13</v>
      </c>
      <c r="H10" s="15">
        <v>100</v>
      </c>
      <c r="I10" s="23"/>
    </row>
    <row r="11" spans="2:9" ht="14.25">
      <c r="B11" s="2"/>
      <c r="C11" s="10"/>
      <c r="D11" s="15"/>
      <c r="E11" s="30"/>
      <c r="F11" s="26"/>
      <c r="G11" s="21" t="s">
        <v>14</v>
      </c>
      <c r="H11" s="15">
        <v>100</v>
      </c>
      <c r="I11" s="23"/>
    </row>
    <row r="12" spans="2:9" ht="14.25">
      <c r="B12" s="2"/>
      <c r="C12" s="10"/>
      <c r="D12" s="15"/>
      <c r="E12" s="30"/>
      <c r="F12" s="26"/>
      <c r="G12" s="21"/>
      <c r="H12" s="15"/>
      <c r="I12" s="23"/>
    </row>
    <row r="13" spans="2:9" ht="14.25">
      <c r="B13" s="2"/>
      <c r="C13" s="10"/>
      <c r="D13" s="15"/>
      <c r="E13" s="30"/>
      <c r="F13" s="26"/>
      <c r="G13" s="21"/>
      <c r="H13" s="15"/>
      <c r="I13" s="23"/>
    </row>
    <row r="14" spans="2:9" ht="14.25">
      <c r="B14" s="2"/>
      <c r="C14" s="10"/>
      <c r="D14" s="15"/>
      <c r="E14" s="30"/>
      <c r="F14" s="26"/>
      <c r="G14" s="21"/>
      <c r="H14" s="15"/>
      <c r="I14" s="23"/>
    </row>
    <row r="15" spans="2:9" ht="14.25">
      <c r="B15" s="2"/>
      <c r="C15" s="10"/>
      <c r="D15" s="15"/>
      <c r="E15" s="30"/>
      <c r="F15" s="26"/>
      <c r="G15" s="21"/>
      <c r="H15" s="15"/>
      <c r="I15" s="23"/>
    </row>
    <row r="16" spans="2:9" ht="14.25">
      <c r="B16" s="2"/>
      <c r="C16" s="10"/>
      <c r="D16" s="15"/>
      <c r="E16" s="30"/>
      <c r="F16" s="26"/>
      <c r="G16" s="21"/>
      <c r="H16" s="15"/>
      <c r="I16" s="23"/>
    </row>
    <row r="17" spans="2:9" ht="14.25">
      <c r="B17" s="4"/>
      <c r="C17" s="10"/>
      <c r="D17" s="22"/>
      <c r="E17" s="31"/>
      <c r="F17" s="26"/>
      <c r="G17" s="11"/>
      <c r="H17" s="15"/>
      <c r="I17" s="5"/>
    </row>
    <row r="18" spans="2:9" ht="15" thickBot="1">
      <c r="B18" s="6"/>
      <c r="C18" s="20"/>
      <c r="D18" s="18"/>
      <c r="E18" s="32"/>
      <c r="F18" s="27"/>
      <c r="G18" s="11"/>
      <c r="H18" s="18"/>
      <c r="I18" s="7"/>
    </row>
    <row r="19" spans="2:9" ht="15" thickBot="1">
      <c r="B19" s="8">
        <v>513</v>
      </c>
      <c r="C19" s="14" t="s">
        <v>0</v>
      </c>
      <c r="D19" s="17">
        <f>SUM(D8:D17)</f>
        <v>450</v>
      </c>
      <c r="E19" s="33" t="s">
        <v>0</v>
      </c>
      <c r="F19" s="28">
        <f>SUM(F8:F17)</f>
        <v>391</v>
      </c>
      <c r="G19" s="13" t="s">
        <v>0</v>
      </c>
      <c r="H19" s="19">
        <f>SUM(H8:H18)</f>
        <v>461</v>
      </c>
      <c r="I19" s="9">
        <f>B19+D19-H19</f>
        <v>502</v>
      </c>
    </row>
    <row r="21" spans="2:9" ht="14.25">
      <c r="B21" s="54" t="s">
        <v>10</v>
      </c>
      <c r="C21" s="54"/>
      <c r="D21" s="54"/>
      <c r="E21" s="54"/>
      <c r="F21" s="54"/>
      <c r="G21" s="54"/>
      <c r="H21" s="54"/>
      <c r="I21" s="54"/>
    </row>
    <row r="22" ht="15" thickBot="1"/>
    <row r="23" spans="2:9" ht="29.25" thickBot="1">
      <c r="B23" s="40" t="s">
        <v>7</v>
      </c>
      <c r="C23" s="55" t="s">
        <v>2</v>
      </c>
      <c r="D23" s="56"/>
      <c r="E23" s="57" t="s">
        <v>4</v>
      </c>
      <c r="F23" s="58"/>
      <c r="G23" s="55" t="s">
        <v>1</v>
      </c>
      <c r="H23" s="59"/>
      <c r="I23" s="41" t="s">
        <v>6</v>
      </c>
    </row>
    <row r="24" spans="2:9" ht="14.25">
      <c r="B24" s="34"/>
      <c r="C24" s="35" t="s">
        <v>5</v>
      </c>
      <c r="D24" s="36">
        <v>3950</v>
      </c>
      <c r="E24" s="48" t="s">
        <v>20</v>
      </c>
      <c r="F24" s="50">
        <v>155</v>
      </c>
      <c r="G24" s="38" t="s">
        <v>25</v>
      </c>
      <c r="H24" s="42">
        <v>155</v>
      </c>
      <c r="I24" s="39"/>
    </row>
    <row r="25" spans="2:9" ht="14.25">
      <c r="B25" s="2"/>
      <c r="C25" s="10"/>
      <c r="D25" s="15"/>
      <c r="E25" s="48" t="s">
        <v>21</v>
      </c>
      <c r="F25" s="51">
        <v>70</v>
      </c>
      <c r="G25" s="21" t="s">
        <v>26</v>
      </c>
      <c r="H25" s="43">
        <v>121</v>
      </c>
      <c r="I25" s="23"/>
    </row>
    <row r="26" spans="2:9" ht="14.25">
      <c r="B26" s="2"/>
      <c r="C26" s="10"/>
      <c r="D26" s="15"/>
      <c r="E26" s="48" t="s">
        <v>22</v>
      </c>
      <c r="F26" s="51">
        <v>80</v>
      </c>
      <c r="G26" s="21" t="s">
        <v>15</v>
      </c>
      <c r="H26" s="43">
        <v>29</v>
      </c>
      <c r="I26" s="23"/>
    </row>
    <row r="27" spans="2:9" ht="14.25">
      <c r="B27" s="2"/>
      <c r="C27" s="10"/>
      <c r="D27" s="15"/>
      <c r="E27" s="48" t="s">
        <v>23</v>
      </c>
      <c r="F27" s="51">
        <v>60</v>
      </c>
      <c r="G27" s="21" t="s">
        <v>16</v>
      </c>
      <c r="H27" s="43">
        <v>32</v>
      </c>
      <c r="I27" s="23"/>
    </row>
    <row r="28" spans="2:9" ht="14.25">
      <c r="B28" s="2"/>
      <c r="C28" s="10"/>
      <c r="D28" s="15"/>
      <c r="E28" s="49" t="s">
        <v>24</v>
      </c>
      <c r="F28" s="52">
        <v>1635</v>
      </c>
      <c r="G28" s="21" t="s">
        <v>17</v>
      </c>
      <c r="H28" s="43">
        <v>58</v>
      </c>
      <c r="I28" s="23"/>
    </row>
    <row r="29" spans="2:9" ht="14.25">
      <c r="B29" s="2"/>
      <c r="C29" s="10"/>
      <c r="D29" s="15"/>
      <c r="E29" s="21"/>
      <c r="F29" s="15"/>
      <c r="G29" s="21" t="s">
        <v>18</v>
      </c>
      <c r="H29" s="43">
        <v>23</v>
      </c>
      <c r="I29" s="23"/>
    </row>
    <row r="30" spans="2:9" ht="14.25" customHeight="1">
      <c r="B30" s="2"/>
      <c r="C30" s="10"/>
      <c r="D30" s="15"/>
      <c r="E30" s="21"/>
      <c r="F30" s="15"/>
      <c r="G30" s="21" t="s">
        <v>19</v>
      </c>
      <c r="H30" s="44">
        <v>143</v>
      </c>
      <c r="I30" s="23"/>
    </row>
    <row r="31" spans="2:9" ht="14.25">
      <c r="B31" s="2"/>
      <c r="C31" s="10"/>
      <c r="D31" s="15"/>
      <c r="E31" s="21"/>
      <c r="F31" s="15"/>
      <c r="G31" s="21" t="s">
        <v>27</v>
      </c>
      <c r="H31" s="45">
        <v>55</v>
      </c>
      <c r="I31" s="23"/>
    </row>
    <row r="32" spans="2:9" ht="14.25">
      <c r="B32" s="2"/>
      <c r="C32" s="10"/>
      <c r="D32" s="15"/>
      <c r="E32" s="21"/>
      <c r="F32" s="15"/>
      <c r="G32" s="21" t="s">
        <v>8</v>
      </c>
      <c r="H32" s="45">
        <v>1635</v>
      </c>
      <c r="I32" s="23"/>
    </row>
    <row r="33" spans="2:9" ht="14.25">
      <c r="B33" s="4"/>
      <c r="C33" s="10"/>
      <c r="D33" s="22"/>
      <c r="E33" s="11"/>
      <c r="F33" s="15"/>
      <c r="G33" s="11"/>
      <c r="H33" s="45"/>
      <c r="I33" s="5"/>
    </row>
    <row r="34" spans="2:9" ht="15" thickBot="1">
      <c r="B34" s="6"/>
      <c r="C34" s="20"/>
      <c r="D34" s="18"/>
      <c r="E34" s="12"/>
      <c r="F34" s="16"/>
      <c r="G34" s="11"/>
      <c r="H34" s="46"/>
      <c r="I34" s="7"/>
    </row>
    <row r="35" spans="2:9" ht="15" thickBot="1">
      <c r="B35" s="8">
        <v>108</v>
      </c>
      <c r="C35" s="14" t="s">
        <v>0</v>
      </c>
      <c r="D35" s="17">
        <f>SUM(D24:D33)</f>
        <v>3950</v>
      </c>
      <c r="E35" s="13" t="s">
        <v>0</v>
      </c>
      <c r="F35" s="17">
        <f>SUM(F24:F33)</f>
        <v>2000</v>
      </c>
      <c r="G35" s="13" t="s">
        <v>0</v>
      </c>
      <c r="H35" s="47">
        <f>SUM(H24:H34)</f>
        <v>2251</v>
      </c>
      <c r="I35" s="9">
        <f>B35+D35-H35</f>
        <v>1807</v>
      </c>
    </row>
  </sheetData>
  <sheetProtection/>
  <mergeCells count="10">
    <mergeCell ref="H1:I1"/>
    <mergeCell ref="H2:I2"/>
    <mergeCell ref="B4:I4"/>
    <mergeCell ref="C23:D23"/>
    <mergeCell ref="E23:F23"/>
    <mergeCell ref="G23:H23"/>
    <mergeCell ref="B21:I21"/>
    <mergeCell ref="C7:D7"/>
    <mergeCell ref="E7:F7"/>
    <mergeCell ref="G7:H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Pospíchalová Petra</cp:lastModifiedBy>
  <cp:lastPrinted>2013-11-21T07:19:18Z</cp:lastPrinted>
  <dcterms:created xsi:type="dcterms:W3CDTF">2004-06-27T16:37:48Z</dcterms:created>
  <dcterms:modified xsi:type="dcterms:W3CDTF">2013-11-21T14:26:55Z</dcterms:modified>
  <cp:category/>
  <cp:version/>
  <cp:contentType/>
  <cp:contentStatus/>
</cp:coreProperties>
</file>