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RK-26-2013-104, př. 6upr1 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<sst xmlns="http://schemas.openxmlformats.org/spreadsheetml/2006/main" count="51" uniqueCount="37">
  <si>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</si>
  <si>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</si>
  <si>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</si>
  <si>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</si>
  <si>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</si>
  <si>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</si>
  <si>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</si>
  <si>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</si>
  <si>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</si>
  <si>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</si>
  <si>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</si>
  <si>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</si>
  <si>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PR00557.0025</t>
  </si>
  <si>
    <t>PR00557.0026</t>
  </si>
  <si>
    <t>PR00557.0027</t>
  </si>
  <si>
    <t>PR00557.0023</t>
  </si>
  <si>
    <t>PR00557.0024</t>
  </si>
  <si>
    <t>PUM 23/13</t>
  </si>
  <si>
    <t>PUM 24/13</t>
  </si>
  <si>
    <t>PUM 25/13</t>
  </si>
  <si>
    <t>PUM 26/13</t>
  </si>
  <si>
    <t>PUM 27/13</t>
  </si>
  <si>
    <t>Horolezecký klub Vysočina</t>
  </si>
  <si>
    <t>Mistrovství Evropy ve stromolezení ve Švýcarsku</t>
  </si>
  <si>
    <t>Havlíčkova 5080/16, 586 01 Jihlava</t>
  </si>
  <si>
    <t>Mistrovství Evropy mládeže 2013</t>
  </si>
  <si>
    <t>22763252</t>
  </si>
  <si>
    <t>Šachová škola Havlíčkův Brod, o.s.</t>
  </si>
  <si>
    <t>Vagonova 2654, 580 01 Havlíčkův Brod</t>
  </si>
  <si>
    <t>Mistrovství světa mládeže v Central Saanich v Kanadě</t>
  </si>
  <si>
    <t>Mistrovství světa juniorů v silovém trojboji 2013</t>
  </si>
  <si>
    <t>Klub kulturistiky a silového trojboje Jihlava</t>
  </si>
  <si>
    <t>Evžena Rošického 6, 586 01 Jihlava</t>
  </si>
  <si>
    <t>tabulka č. 2 - neziskové organizace - dotace doporučené radě k zamítnutí</t>
  </si>
  <si>
    <t>tabulka č. 1 - neziskové organizace - dotace doporučené radě kraje ke schválení</t>
  </si>
  <si>
    <t>Mistrovství světa ve stromolezení v Torontu (Kanada)</t>
  </si>
  <si>
    <t>RK-26-2013-104, př. 6upr1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</si>
</sst>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70" fontId="4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4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4" xfId="0" applyNumberFormat="1" applyFont="1" applyFill="1" applyBorder="1" applyAlignment="1">
      <alignment horizontal="center" vertical="center" wrapText="1"/>
    </xf>
    <xf numFmtId="3" fontId="7" fillId="35" borderId="25" xfId="0" applyNumberFormat="1" applyFont="1" applyFill="1" applyBorder="1" applyAlignment="1">
      <alignment horizontal="center" vertical="center"/>
    </xf>
    <xf numFmtId="3" fontId="7" fillId="35" borderId="26" xfId="0" applyNumberFormat="1" applyFont="1" applyFill="1" applyBorder="1" applyAlignment="1">
      <alignment horizontal="center" vertical="center"/>
    </xf>
    <xf numFmtId="3" fontId="7" fillId="35" borderId="27" xfId="0" applyNumberFormat="1" applyFont="1" applyFill="1" applyBorder="1" applyAlignment="1">
      <alignment horizontal="center" vertical="center"/>
    </xf>
    <xf numFmtId="170" fontId="4" fillId="35" borderId="28" xfId="0" applyNumberFormat="1" applyFont="1" applyFill="1" applyBorder="1" applyAlignment="1">
      <alignment horizontal="center" vertical="center" wrapText="1"/>
    </xf>
    <xf numFmtId="3" fontId="4" fillId="35" borderId="28" xfId="0" applyNumberFormat="1" applyFont="1" applyFill="1" applyBorder="1" applyAlignment="1">
      <alignment horizontal="center" vertical="center" wrapText="1"/>
    </xf>
    <xf numFmtId="3" fontId="4" fillId="35" borderId="29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Layout" workbookViewId="0" topLeftCell="D1">
      <selection activeCell="D24" sqref="D24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55.125" style="1" bestFit="1" customWidth="1"/>
    <col min="4" max="4" width="44.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4" t="s">
        <v>36</v>
      </c>
      <c r="I1" s="20"/>
    </row>
    <row r="2" spans="8:9" ht="12.75">
      <c r="H2" s="50" t="s">
        <v>10</v>
      </c>
      <c r="I2" s="50"/>
    </row>
    <row r="4" spans="1:9" ht="20.25">
      <c r="A4" s="48" t="s">
        <v>5</v>
      </c>
      <c r="B4" s="48"/>
      <c r="C4" s="48"/>
      <c r="D4" s="48"/>
      <c r="E4" s="48"/>
      <c r="F4" s="48"/>
      <c r="G4" s="48"/>
      <c r="H4" s="48"/>
      <c r="I4" s="48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15" t="s">
        <v>34</v>
      </c>
      <c r="B7" s="15"/>
      <c r="C7" s="15"/>
      <c r="D7" s="15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3" t="s">
        <v>7</v>
      </c>
      <c r="H8" s="16" t="s">
        <v>8</v>
      </c>
      <c r="I8" s="17" t="s">
        <v>9</v>
      </c>
    </row>
    <row r="9" spans="1:9" s="24" customFormat="1" ht="26.25" customHeight="1">
      <c r="A9" s="31" t="s">
        <v>19</v>
      </c>
      <c r="B9" s="32" t="s">
        <v>12</v>
      </c>
      <c r="C9" s="28" t="s">
        <v>25</v>
      </c>
      <c r="D9" s="44" t="s">
        <v>27</v>
      </c>
      <c r="E9" s="44" t="s">
        <v>28</v>
      </c>
      <c r="F9" s="45" t="s">
        <v>26</v>
      </c>
      <c r="G9" s="23">
        <v>26770</v>
      </c>
      <c r="H9" s="36">
        <v>10000</v>
      </c>
      <c r="I9" s="37">
        <v>10000</v>
      </c>
    </row>
    <row r="10" spans="1:9" s="24" customFormat="1" ht="26.25" customHeight="1">
      <c r="A10" s="31" t="s">
        <v>20</v>
      </c>
      <c r="B10" s="32" t="s">
        <v>13</v>
      </c>
      <c r="C10" s="28" t="s">
        <v>29</v>
      </c>
      <c r="D10" s="46" t="s">
        <v>22</v>
      </c>
      <c r="E10" s="28" t="s">
        <v>24</v>
      </c>
      <c r="F10" s="29">
        <v>22751700</v>
      </c>
      <c r="G10" s="41">
        <v>40000</v>
      </c>
      <c r="H10" s="42">
        <v>12000</v>
      </c>
      <c r="I10" s="43">
        <v>12000</v>
      </c>
    </row>
    <row r="11" spans="1:11" s="27" customFormat="1" ht="26.25" customHeight="1" thickBot="1">
      <c r="A11" s="31" t="s">
        <v>21</v>
      </c>
      <c r="B11" s="32" t="s">
        <v>14</v>
      </c>
      <c r="C11" s="32" t="s">
        <v>30</v>
      </c>
      <c r="D11" s="46" t="s">
        <v>31</v>
      </c>
      <c r="E11" s="46" t="s">
        <v>32</v>
      </c>
      <c r="F11" s="46">
        <v>72543663</v>
      </c>
      <c r="G11" s="38">
        <v>100000</v>
      </c>
      <c r="H11" s="39">
        <v>40000</v>
      </c>
      <c r="I11" s="40">
        <v>40000</v>
      </c>
      <c r="J11" s="25"/>
      <c r="K11" s="26"/>
    </row>
    <row r="12" spans="1:9" ht="13.5" thickBot="1">
      <c r="A12" s="18"/>
      <c r="B12" s="21"/>
      <c r="C12" s="21"/>
      <c r="D12" s="22"/>
      <c r="E12" s="19"/>
      <c r="F12" s="22" t="s">
        <v>3</v>
      </c>
      <c r="G12" s="33">
        <f>SUM(G9:G11)</f>
        <v>166770</v>
      </c>
      <c r="H12" s="33">
        <f>SUM(H9:H11)</f>
        <v>62000</v>
      </c>
      <c r="I12" s="33">
        <f>SUM(I9:I11)</f>
        <v>62000</v>
      </c>
    </row>
    <row r="13" ht="12.75">
      <c r="J13" s="12"/>
    </row>
    <row r="14" ht="13.5" thickBot="1">
      <c r="A14" s="47" t="s">
        <v>33</v>
      </c>
    </row>
    <row r="15" spans="1:9" ht="25.5">
      <c r="A15" s="4" t="s">
        <v>2</v>
      </c>
      <c r="B15" s="5" t="s">
        <v>11</v>
      </c>
      <c r="C15" s="6" t="s">
        <v>6</v>
      </c>
      <c r="D15" s="6" t="s">
        <v>0</v>
      </c>
      <c r="E15" s="6" t="s">
        <v>1</v>
      </c>
      <c r="F15" s="5" t="s">
        <v>4</v>
      </c>
      <c r="G15" s="13" t="s">
        <v>7</v>
      </c>
      <c r="H15" s="16" t="s">
        <v>8</v>
      </c>
      <c r="I15" s="17" t="s">
        <v>9</v>
      </c>
    </row>
    <row r="16" spans="1:9" ht="25.5" customHeight="1">
      <c r="A16" s="31" t="s">
        <v>17</v>
      </c>
      <c r="B16" s="32" t="s">
        <v>15</v>
      </c>
      <c r="C16" s="28" t="s">
        <v>23</v>
      </c>
      <c r="D16" s="46" t="s">
        <v>22</v>
      </c>
      <c r="E16" s="28" t="s">
        <v>24</v>
      </c>
      <c r="F16" s="29">
        <v>22751700</v>
      </c>
      <c r="G16" s="30">
        <v>14660</v>
      </c>
      <c r="H16" s="34">
        <v>5864</v>
      </c>
      <c r="I16" s="35">
        <v>0</v>
      </c>
    </row>
    <row r="17" spans="1:9" ht="25.5" customHeight="1" thickBot="1">
      <c r="A17" s="31" t="s">
        <v>18</v>
      </c>
      <c r="B17" s="32" t="s">
        <v>16</v>
      </c>
      <c r="C17" s="28" t="s">
        <v>35</v>
      </c>
      <c r="D17" s="46" t="s">
        <v>22</v>
      </c>
      <c r="E17" s="28" t="s">
        <v>24</v>
      </c>
      <c r="F17" s="29">
        <v>22751700</v>
      </c>
      <c r="G17" s="30">
        <v>29251</v>
      </c>
      <c r="H17" s="34">
        <v>11700</v>
      </c>
      <c r="I17" s="35">
        <v>0</v>
      </c>
    </row>
    <row r="18" spans="1:9" ht="13.5" thickBot="1">
      <c r="A18" s="18"/>
      <c r="B18" s="21"/>
      <c r="C18" s="21"/>
      <c r="D18" s="22"/>
      <c r="E18" s="19"/>
      <c r="F18" s="22" t="s">
        <v>3</v>
      </c>
      <c r="G18" s="33">
        <f>SUM(G16:G17)</f>
        <v>43911</v>
      </c>
      <c r="H18" s="33">
        <f>SUM(H16:H17)</f>
        <v>17564</v>
      </c>
      <c r="I18" s="33">
        <f>SUM(I16:I17)</f>
        <v>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2013-08-14T14:09:06Z</dcterms:modified>
  <cp:category/>
  <cp:version/>
  <cp:contentType/>
  <cp:contentStatus/>
</cp:coreProperties>
</file>