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18-2013-67, př. 6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<sst xmlns="http://schemas.openxmlformats.org/spreadsheetml/2006/main" count="50" uniqueCount="35">
  <si>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</si>
  <si>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</si>
  <si>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</si>
  <si>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</si>
  <si>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</si>
  <si>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</si>
  <si>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</si>
  <si>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</si>
  <si>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</si>
  <si>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</si>
  <si>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</si>
  <si>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</si>
  <si>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2 - neziskové organizace a školská zařízení - dotace doporučená radě kraje k zamítnutí</t>
  </si>
  <si>
    <t>tabulka č. 1 - neziskové organizace a školská zařízení - dotace doporučené radě kraje ke schválení</t>
  </si>
  <si>
    <t>PUM 10/13</t>
  </si>
  <si>
    <t>PR00557.0010</t>
  </si>
  <si>
    <t>PR00557.0011</t>
  </si>
  <si>
    <t>PR00557.0012</t>
  </si>
  <si>
    <t>PR00557.0013</t>
  </si>
  <si>
    <t>PUM 11/13</t>
  </si>
  <si>
    <t>PUM 12/13</t>
  </si>
  <si>
    <t>PUM 13/13</t>
  </si>
  <si>
    <t>PUM 9/13</t>
  </si>
  <si>
    <t>PR00557.0009</t>
  </si>
  <si>
    <t>FISAF International Evropská Fitness a HIP HOP UNITE Championschips 2013 Antwerp</t>
  </si>
  <si>
    <t>BM FITNESS Havlíčkův Brod</t>
  </si>
  <si>
    <t>Zahradnického 3311, 580 01 Havlíčkův Brod</t>
  </si>
  <si>
    <t>Mistrovství Evropy šermířů do 23 let (U 23) Toruň (Polsko)</t>
  </si>
  <si>
    <t>Tělocvičná jednota Sokol Bystřice nad Pernštejnem</t>
  </si>
  <si>
    <t>Tyršova 403, 59301 Bystřice nad Pernštejnem</t>
  </si>
  <si>
    <t>European Youth Cup Edinburg</t>
  </si>
  <si>
    <t>Mistrovství Evropy seniorů Zágreb (Chorvatsko)</t>
  </si>
  <si>
    <t>Horolezecký klub Vysočina</t>
  </si>
  <si>
    <t>Havlíčkova 5080/16, 586 01 Jihlava</t>
  </si>
  <si>
    <t>RK-18-2013-67,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</si>
</sst>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70" fontId="4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0" fillId="35" borderId="21" xfId="0" applyFill="1" applyBorder="1" applyAlignment="1">
      <alignment/>
    </xf>
    <xf numFmtId="0" fontId="8" fillId="35" borderId="22" xfId="0" applyFont="1" applyFill="1" applyBorder="1" applyAlignment="1">
      <alignment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3" fillId="35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170" fontId="4" fillId="35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/>
    </xf>
    <xf numFmtId="3" fontId="4" fillId="34" borderId="26" xfId="0" applyNumberFormat="1" applyFont="1" applyFill="1" applyBorder="1" applyAlignment="1">
      <alignment horizontal="center"/>
    </xf>
    <xf numFmtId="3" fontId="4" fillId="34" borderId="27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 wrapText="1"/>
    </xf>
    <xf numFmtId="3" fontId="7" fillId="35" borderId="28" xfId="0" applyNumberFormat="1" applyFont="1" applyFill="1" applyBorder="1" applyAlignment="1">
      <alignment horizontal="center" vertical="center"/>
    </xf>
    <xf numFmtId="3" fontId="7" fillId="35" borderId="29" xfId="0" applyNumberFormat="1" applyFont="1" applyFill="1" applyBorder="1" applyAlignment="1">
      <alignment horizontal="center" vertical="center"/>
    </xf>
    <xf numFmtId="3" fontId="7" fillId="35" borderId="3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E1">
      <selection activeCell="E2" sqref="E2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4" t="s">
        <v>34</v>
      </c>
      <c r="I1" s="20"/>
    </row>
    <row r="2" spans="8:9" ht="12.75">
      <c r="H2" s="14" t="s">
        <v>10</v>
      </c>
      <c r="I2" s="14"/>
    </row>
    <row r="4" spans="1:9" ht="21">
      <c r="A4" s="51" t="s">
        <v>5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15" t="s">
        <v>13</v>
      </c>
      <c r="B7" s="15"/>
      <c r="C7" s="15"/>
      <c r="D7" s="15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3" t="s">
        <v>7</v>
      </c>
      <c r="H8" s="16" t="s">
        <v>8</v>
      </c>
      <c r="I8" s="17" t="s">
        <v>9</v>
      </c>
    </row>
    <row r="9" spans="1:9" s="26" customFormat="1" ht="26.25" customHeight="1">
      <c r="A9" s="37" t="s">
        <v>22</v>
      </c>
      <c r="B9" s="38" t="s">
        <v>23</v>
      </c>
      <c r="C9" s="32" t="s">
        <v>24</v>
      </c>
      <c r="D9" s="33" t="s">
        <v>25</v>
      </c>
      <c r="E9" s="32" t="s">
        <v>26</v>
      </c>
      <c r="F9" s="34">
        <v>22611878</v>
      </c>
      <c r="G9" s="35">
        <v>62430</v>
      </c>
      <c r="H9" s="44">
        <v>24000</v>
      </c>
      <c r="I9" s="45">
        <v>24000</v>
      </c>
    </row>
    <row r="10" spans="1:9" s="26" customFormat="1" ht="26.25" customHeight="1">
      <c r="A10" s="37" t="s">
        <v>14</v>
      </c>
      <c r="B10" s="38" t="s">
        <v>15</v>
      </c>
      <c r="C10" s="32" t="s">
        <v>24</v>
      </c>
      <c r="D10" s="33" t="s">
        <v>25</v>
      </c>
      <c r="E10" s="32" t="s">
        <v>26</v>
      </c>
      <c r="F10" s="34">
        <v>22611878</v>
      </c>
      <c r="G10" s="35">
        <v>48862</v>
      </c>
      <c r="H10" s="44">
        <v>19500</v>
      </c>
      <c r="I10" s="45">
        <v>19500</v>
      </c>
    </row>
    <row r="11" spans="1:9" s="26" customFormat="1" ht="26.25" customHeight="1">
      <c r="A11" s="37" t="s">
        <v>19</v>
      </c>
      <c r="B11" s="38" t="s">
        <v>16</v>
      </c>
      <c r="C11" s="32" t="s">
        <v>27</v>
      </c>
      <c r="D11" s="33" t="s">
        <v>28</v>
      </c>
      <c r="E11" s="39" t="s">
        <v>29</v>
      </c>
      <c r="F11" s="33">
        <v>43378412</v>
      </c>
      <c r="G11" s="23">
        <v>30500</v>
      </c>
      <c r="H11" s="46">
        <v>12200</v>
      </c>
      <c r="I11" s="47">
        <v>12200</v>
      </c>
    </row>
    <row r="12" spans="1:11" s="31" customFormat="1" ht="26.25" customHeight="1" thickBot="1">
      <c r="A12" s="37" t="s">
        <v>21</v>
      </c>
      <c r="B12" s="38" t="s">
        <v>18</v>
      </c>
      <c r="C12" s="38" t="s">
        <v>31</v>
      </c>
      <c r="D12" s="33" t="s">
        <v>28</v>
      </c>
      <c r="E12" s="36" t="s">
        <v>29</v>
      </c>
      <c r="F12" s="33">
        <v>43378412</v>
      </c>
      <c r="G12" s="48">
        <v>30500</v>
      </c>
      <c r="H12" s="49">
        <v>12200</v>
      </c>
      <c r="I12" s="50">
        <v>12200</v>
      </c>
      <c r="J12" s="29"/>
      <c r="K12" s="30"/>
    </row>
    <row r="13" spans="1:9" ht="13.5" thickBot="1">
      <c r="A13" s="18"/>
      <c r="B13" s="21"/>
      <c r="C13" s="21"/>
      <c r="D13" s="22"/>
      <c r="E13" s="19"/>
      <c r="F13" s="22" t="s">
        <v>3</v>
      </c>
      <c r="G13" s="40">
        <f>SUM(G9:G12)</f>
        <v>172292</v>
      </c>
      <c r="H13" s="40">
        <f>SUM(H9:H12)</f>
        <v>67900</v>
      </c>
      <c r="I13" s="40">
        <f>SUM(I9:I12)</f>
        <v>67900</v>
      </c>
    </row>
    <row r="14" ht="12.75">
      <c r="J14" s="12"/>
    </row>
    <row r="15" spans="1:4" ht="13.5" thickBot="1">
      <c r="A15" s="15" t="s">
        <v>12</v>
      </c>
      <c r="B15" s="15"/>
      <c r="C15" s="15"/>
      <c r="D15" s="15"/>
    </row>
    <row r="16" spans="1:9" s="3" customFormat="1" ht="26.25" customHeight="1">
      <c r="A16" s="4" t="s">
        <v>2</v>
      </c>
      <c r="B16" s="5" t="s">
        <v>11</v>
      </c>
      <c r="C16" s="6" t="s">
        <v>6</v>
      </c>
      <c r="D16" s="6" t="s">
        <v>0</v>
      </c>
      <c r="E16" s="6" t="s">
        <v>1</v>
      </c>
      <c r="F16" s="5" t="s">
        <v>4</v>
      </c>
      <c r="G16" s="13" t="s">
        <v>7</v>
      </c>
      <c r="H16" s="16" t="s">
        <v>8</v>
      </c>
      <c r="I16" s="17" t="s">
        <v>9</v>
      </c>
    </row>
    <row r="17" spans="1:9" s="26" customFormat="1" ht="26.25" customHeight="1" thickBot="1">
      <c r="A17" s="27" t="s">
        <v>20</v>
      </c>
      <c r="B17" s="28" t="s">
        <v>17</v>
      </c>
      <c r="C17" s="32" t="s">
        <v>30</v>
      </c>
      <c r="D17" s="33" t="s">
        <v>32</v>
      </c>
      <c r="E17" s="32" t="s">
        <v>33</v>
      </c>
      <c r="F17" s="34">
        <v>22751700</v>
      </c>
      <c r="G17" s="23">
        <v>12236</v>
      </c>
      <c r="H17" s="24">
        <v>4894</v>
      </c>
      <c r="I17" s="25">
        <v>0</v>
      </c>
    </row>
    <row r="18" spans="1:9" ht="13.5" thickBot="1">
      <c r="A18" s="18"/>
      <c r="B18" s="21"/>
      <c r="C18" s="21"/>
      <c r="D18" s="22"/>
      <c r="E18" s="19"/>
      <c r="F18" s="19" t="s">
        <v>3</v>
      </c>
      <c r="G18" s="41">
        <f>SUM(G17:G17)</f>
        <v>12236</v>
      </c>
      <c r="H18" s="41">
        <f>SUM(H17:H17)</f>
        <v>4894</v>
      </c>
      <c r="I18" s="42">
        <f>SUM(I17:I17)</f>
        <v>0</v>
      </c>
    </row>
    <row r="20" ht="12.75">
      <c r="H20" s="4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2013-05-17T07:57:26Z</cp:lastPrinted>
  <dcterms:created xsi:type="dcterms:W3CDTF">2004-04-06T06:55:27Z</dcterms:created>
  <dcterms:modified xsi:type="dcterms:W3CDTF">2013-05-17T07:57:32Z</dcterms:modified>
  <cp:category/>
  <cp:version/>
  <cp:contentType/>
  <cp:contentStatus/>
</cp:coreProperties>
</file>