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15-2013-38, př. 8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<sst xmlns="http://schemas.openxmlformats.org/spreadsheetml/2006/main" count="72" uniqueCount="52">
  <si>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</si>
  <si>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</si>
  <si>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</si>
  <si>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</si>
  <si>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</si>
  <si>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</si>
  <si>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</si>
  <si>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</si>
  <si>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</si>
  <si>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</si>
  <si>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</si>
  <si>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tabulka č. 1 - neziskové organizace a školská zařízení - dotace doporučené radě kraje k podpoření</t>
  </si>
  <si>
    <t>tabulka č. 2 - neziskové organizace a školská zařízení - dotace doporučené radě kraje k zamítnutí</t>
  </si>
  <si>
    <t>PSM 02/13</t>
  </si>
  <si>
    <t>PR00555.0002</t>
  </si>
  <si>
    <t>Mistrovství České republiky veteránů v plavání</t>
  </si>
  <si>
    <t>tabulka č. 3 - neziskové organizace a školská zařízení - dotace doporučená radou kraje zastupitelstvu kraje k podpoření</t>
  </si>
  <si>
    <t>Podpora organizátorů mistrovství ČR, Evropy a světa v Kraji Vysočina</t>
  </si>
  <si>
    <t>Jihlavský plavecký klub AXIS</t>
  </si>
  <si>
    <t>E. Rošického 6, 586 01</t>
  </si>
  <si>
    <t>PR00555.0005</t>
  </si>
  <si>
    <t>PSM 05/13</t>
  </si>
  <si>
    <t>Mistrovství České republiky 2013 v raftingu v disciplíně klubových hlídek R4</t>
  </si>
  <si>
    <t>Raft klub STAN</t>
  </si>
  <si>
    <t>Na Podkovce 20, 142 00 Praha</t>
  </si>
  <si>
    <t>PSM 06/13</t>
  </si>
  <si>
    <t>PR00555.0006</t>
  </si>
  <si>
    <t>PR00555.0007</t>
  </si>
  <si>
    <t>Mistrovství České republiky v šermu fleretem kategorie mladší žactvo</t>
  </si>
  <si>
    <t>Tělocvičná jednota Sokol Bystřice nad Pernštejnem</t>
  </si>
  <si>
    <t>Tyršova 403, 593 01 Bystřice nad Pernštejnem</t>
  </si>
  <si>
    <t>PR00555.0008</t>
  </si>
  <si>
    <t>PSM 07/13</t>
  </si>
  <si>
    <t>Mistrovství ČR dorosteneckých družstev 2013</t>
  </si>
  <si>
    <t>Šachová škola Havlíčkův Brod, o.s.</t>
  </si>
  <si>
    <t>Vagonova 2654, 580 01 Havlíčův Brod</t>
  </si>
  <si>
    <t>PSM 08/13</t>
  </si>
  <si>
    <t>PR00555.0009</t>
  </si>
  <si>
    <t>Mistrovství mužů a žen 2013</t>
  </si>
  <si>
    <t>PSM 09/13</t>
  </si>
  <si>
    <t>Mistrovství Evropy žáků a dorostu v rádiovém orientačním běhu (EYAC2013)</t>
  </si>
  <si>
    <t>PSM 10/13</t>
  </si>
  <si>
    <t>PR00555.0010</t>
  </si>
  <si>
    <t>MČR BMX Flatland</t>
  </si>
  <si>
    <t>Sportovní klub Telč</t>
  </si>
  <si>
    <t>Masarykova 222, 588 56 Telč</t>
  </si>
  <si>
    <t>Zátopkova 100/2, 160 17 Praha</t>
  </si>
  <si>
    <t>00566985</t>
  </si>
  <si>
    <t>Šachový klub SKLO BOHEMIA Světlá nad Sázavou</t>
  </si>
  <si>
    <t>Nové Město 943, 582 91 Světlá nad Sázavou</t>
  </si>
  <si>
    <t>Asociace rádiového orientačního běhu České republiky</t>
  </si>
  <si>
    <t xml:space="preserve">RK-15-2013-38, př. 8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</si>
</sst>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35" borderId="17" xfId="0" applyFont="1" applyFill="1" applyBorder="1" applyAlignment="1">
      <alignment/>
    </xf>
    <xf numFmtId="0" fontId="6" fillId="35" borderId="0" xfId="0" applyFont="1" applyFill="1" applyAlignment="1">
      <alignment vertical="center"/>
    </xf>
    <xf numFmtId="0" fontId="0" fillId="35" borderId="18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0" fontId="3" fillId="35" borderId="19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4" fillId="34" borderId="21" xfId="0" applyNumberFormat="1" applyFont="1" applyFill="1" applyBorder="1" applyAlignment="1">
      <alignment horizontal="center"/>
    </xf>
    <xf numFmtId="3" fontId="3" fillId="35" borderId="22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/>
    </xf>
    <xf numFmtId="170" fontId="3" fillId="0" borderId="17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24" xfId="0" applyFont="1" applyFill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3" fontId="3" fillId="35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0" fillId="36" borderId="2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D1">
      <selection activeCell="A5" sqref="A5:I5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1" customWidth="1"/>
    <col min="6" max="6" width="10.00390625" style="11" customWidth="1"/>
    <col min="7" max="7" width="12.00390625" style="14" bestFit="1" customWidth="1"/>
    <col min="8" max="8" width="12.375" style="18" bestFit="1" customWidth="1"/>
    <col min="9" max="9" width="10.625" style="18" customWidth="1"/>
    <col min="10" max="10" width="8.625" style="1" bestFit="1" customWidth="1"/>
    <col min="11" max="16384" width="9.125" style="1" customWidth="1"/>
  </cols>
  <sheetData>
    <row r="1" spans="8:9" ht="12.75">
      <c r="H1" s="20"/>
      <c r="I1" s="19" t="s">
        <v>51</v>
      </c>
    </row>
    <row r="2" ht="12.75">
      <c r="I2" s="21" t="s">
        <v>4</v>
      </c>
    </row>
    <row r="4" spans="1:9" ht="21">
      <c r="A4" s="55" t="s">
        <v>17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2"/>
      <c r="B6" s="2"/>
      <c r="C6" s="2"/>
      <c r="D6" s="2"/>
      <c r="E6" s="12"/>
      <c r="F6" s="12"/>
      <c r="G6" s="15"/>
      <c r="H6" s="2"/>
      <c r="I6" s="2"/>
    </row>
    <row r="7" spans="1:4" ht="13.5" thickBot="1">
      <c r="A7" s="10" t="s">
        <v>11</v>
      </c>
      <c r="B7" s="10"/>
      <c r="C7" s="10"/>
      <c r="D7" s="10"/>
    </row>
    <row r="8" spans="1:9" s="3" customFormat="1" ht="26.25">
      <c r="A8" s="4" t="s">
        <v>2</v>
      </c>
      <c r="B8" s="5" t="s">
        <v>10</v>
      </c>
      <c r="C8" s="6" t="s">
        <v>6</v>
      </c>
      <c r="D8" s="6" t="s">
        <v>0</v>
      </c>
      <c r="E8" s="6" t="s">
        <v>1</v>
      </c>
      <c r="F8" s="5" t="s">
        <v>5</v>
      </c>
      <c r="G8" s="16" t="s">
        <v>7</v>
      </c>
      <c r="H8" s="7" t="s">
        <v>8</v>
      </c>
      <c r="I8" s="7" t="s">
        <v>9</v>
      </c>
    </row>
    <row r="9" spans="1:9" s="28" customFormat="1" ht="30" customHeight="1">
      <c r="A9" s="29" t="s">
        <v>21</v>
      </c>
      <c r="B9" s="27" t="s">
        <v>20</v>
      </c>
      <c r="C9" s="30" t="s">
        <v>22</v>
      </c>
      <c r="D9" s="33" t="s">
        <v>23</v>
      </c>
      <c r="E9" s="30" t="s">
        <v>24</v>
      </c>
      <c r="F9" s="31">
        <v>26524996</v>
      </c>
      <c r="G9" s="32">
        <v>148041</v>
      </c>
      <c r="H9" s="36">
        <v>22000</v>
      </c>
      <c r="I9" s="36">
        <v>22000</v>
      </c>
    </row>
    <row r="10" spans="1:11" s="48" customFormat="1" ht="31.5" customHeight="1">
      <c r="A10" s="39" t="s">
        <v>25</v>
      </c>
      <c r="B10" s="52" t="s">
        <v>27</v>
      </c>
      <c r="C10" s="40" t="s">
        <v>28</v>
      </c>
      <c r="D10" s="50" t="s">
        <v>29</v>
      </c>
      <c r="E10" s="41" t="s">
        <v>30</v>
      </c>
      <c r="F10" s="42">
        <v>43378412</v>
      </c>
      <c r="G10" s="43">
        <v>21900</v>
      </c>
      <c r="H10" s="44">
        <v>10950</v>
      </c>
      <c r="I10" s="45">
        <v>10950</v>
      </c>
      <c r="J10" s="46"/>
      <c r="K10" s="47"/>
    </row>
    <row r="11" spans="1:9" s="28" customFormat="1" ht="30" customHeight="1">
      <c r="A11" s="39" t="s">
        <v>36</v>
      </c>
      <c r="B11" s="52" t="s">
        <v>37</v>
      </c>
      <c r="C11" s="30" t="s">
        <v>38</v>
      </c>
      <c r="D11" s="38" t="s">
        <v>48</v>
      </c>
      <c r="E11" s="30" t="s">
        <v>49</v>
      </c>
      <c r="F11" s="31">
        <v>62697561</v>
      </c>
      <c r="G11" s="32">
        <v>230000</v>
      </c>
      <c r="H11" s="51">
        <v>50000</v>
      </c>
      <c r="I11" s="51">
        <v>50000</v>
      </c>
    </row>
    <row r="12" spans="1:9" s="28" customFormat="1" ht="30" customHeight="1">
      <c r="A12" s="29" t="s">
        <v>39</v>
      </c>
      <c r="B12" s="52" t="s">
        <v>26</v>
      </c>
      <c r="C12" s="30" t="s">
        <v>40</v>
      </c>
      <c r="D12" s="53" t="s">
        <v>50</v>
      </c>
      <c r="E12" s="30" t="s">
        <v>46</v>
      </c>
      <c r="F12" s="31">
        <v>48546437</v>
      </c>
      <c r="G12" s="32">
        <v>435000</v>
      </c>
      <c r="H12" s="51">
        <v>45000</v>
      </c>
      <c r="I12" s="51">
        <v>45000</v>
      </c>
    </row>
    <row r="13" spans="1:11" s="48" customFormat="1" ht="31.5" customHeight="1" thickBot="1">
      <c r="A13" s="39" t="s">
        <v>41</v>
      </c>
      <c r="B13" s="52" t="s">
        <v>42</v>
      </c>
      <c r="C13" s="40" t="s">
        <v>43</v>
      </c>
      <c r="D13" s="50" t="s">
        <v>44</v>
      </c>
      <c r="E13" s="41" t="s">
        <v>45</v>
      </c>
      <c r="F13" s="54" t="s">
        <v>47</v>
      </c>
      <c r="G13" s="43">
        <v>74600</v>
      </c>
      <c r="H13" s="44">
        <v>37000</v>
      </c>
      <c r="I13" s="45">
        <v>37000</v>
      </c>
      <c r="J13" s="46"/>
      <c r="K13" s="47"/>
    </row>
    <row r="14" spans="1:9" ht="13.5" thickBot="1">
      <c r="A14" s="8"/>
      <c r="B14" s="9"/>
      <c r="C14" s="9"/>
      <c r="D14" s="49"/>
      <c r="E14" s="13"/>
      <c r="F14" s="13" t="s">
        <v>3</v>
      </c>
      <c r="G14" s="17">
        <f>SUM(G9:G13)</f>
        <v>909541</v>
      </c>
      <c r="H14" s="35">
        <f>SUM(H9:H13)</f>
        <v>164950</v>
      </c>
      <c r="I14" s="35">
        <f>SUM(I9:I13)</f>
        <v>164950</v>
      </c>
    </row>
    <row r="15" spans="1:9" s="26" customFormat="1" ht="12.75">
      <c r="A15" s="22"/>
      <c r="B15" s="22"/>
      <c r="C15" s="22"/>
      <c r="D15" s="23"/>
      <c r="E15" s="23"/>
      <c r="F15" s="23"/>
      <c r="G15" s="24"/>
      <c r="H15" s="25"/>
      <c r="I15" s="25"/>
    </row>
    <row r="16" ht="13.5" thickBot="1">
      <c r="A16" s="10" t="s">
        <v>12</v>
      </c>
    </row>
    <row r="17" spans="1:9" ht="27" thickBot="1">
      <c r="A17" s="4" t="s">
        <v>2</v>
      </c>
      <c r="B17" s="5" t="s">
        <v>10</v>
      </c>
      <c r="C17" s="6" t="s">
        <v>6</v>
      </c>
      <c r="D17" s="6" t="s">
        <v>0</v>
      </c>
      <c r="E17" s="6" t="s">
        <v>1</v>
      </c>
      <c r="F17" s="5" t="s">
        <v>5</v>
      </c>
      <c r="G17" s="16" t="s">
        <v>7</v>
      </c>
      <c r="H17" s="7" t="s">
        <v>8</v>
      </c>
      <c r="I17" s="7" t="s">
        <v>9</v>
      </c>
    </row>
    <row r="18" spans="1:9" ht="27.75" customHeight="1" thickBot="1">
      <c r="A18" s="39" t="s">
        <v>32</v>
      </c>
      <c r="B18" s="34" t="s">
        <v>31</v>
      </c>
      <c r="C18" s="30" t="s">
        <v>33</v>
      </c>
      <c r="D18" s="38" t="s">
        <v>34</v>
      </c>
      <c r="E18" s="30" t="s">
        <v>35</v>
      </c>
      <c r="F18" s="31">
        <v>22763252</v>
      </c>
      <c r="G18" s="32">
        <v>101500</v>
      </c>
      <c r="H18" s="36">
        <v>50000</v>
      </c>
      <c r="I18" s="36">
        <v>0</v>
      </c>
    </row>
    <row r="19" spans="1:9" ht="13.5" thickBot="1">
      <c r="A19" s="8"/>
      <c r="B19" s="9"/>
      <c r="C19" s="9"/>
      <c r="D19" s="13"/>
      <c r="E19" s="13"/>
      <c r="F19" s="13" t="s">
        <v>3</v>
      </c>
      <c r="G19" s="17">
        <f>SUM(G18:G18)</f>
        <v>101500</v>
      </c>
      <c r="H19" s="35">
        <f>SUM(H18:H18)</f>
        <v>50000</v>
      </c>
      <c r="I19" s="35">
        <f>SUM(I18:I18)</f>
        <v>0</v>
      </c>
    </row>
    <row r="21" spans="1:4" ht="13.5" thickBot="1">
      <c r="A21" s="10" t="s">
        <v>16</v>
      </c>
      <c r="B21" s="10"/>
      <c r="C21" s="10"/>
      <c r="D21" s="10"/>
    </row>
    <row r="22" spans="1:9" ht="26.25">
      <c r="A22" s="4" t="s">
        <v>2</v>
      </c>
      <c r="B22" s="5" t="s">
        <v>10</v>
      </c>
      <c r="C22" s="6" t="s">
        <v>6</v>
      </c>
      <c r="D22" s="6" t="s">
        <v>0</v>
      </c>
      <c r="E22" s="6" t="s">
        <v>1</v>
      </c>
      <c r="F22" s="5" t="s">
        <v>5</v>
      </c>
      <c r="G22" s="16" t="s">
        <v>7</v>
      </c>
      <c r="H22" s="7" t="s">
        <v>8</v>
      </c>
      <c r="I22" s="7" t="s">
        <v>9</v>
      </c>
    </row>
    <row r="23" spans="1:9" ht="26.25" customHeight="1" thickBot="1">
      <c r="A23" s="29" t="s">
        <v>13</v>
      </c>
      <c r="B23" s="27" t="s">
        <v>14</v>
      </c>
      <c r="C23" s="37" t="s">
        <v>15</v>
      </c>
      <c r="D23" s="33" t="s">
        <v>18</v>
      </c>
      <c r="E23" s="30" t="s">
        <v>19</v>
      </c>
      <c r="F23" s="31">
        <v>63438216</v>
      </c>
      <c r="G23" s="32">
        <v>80000</v>
      </c>
      <c r="H23" s="36">
        <v>30000</v>
      </c>
      <c r="I23" s="36">
        <v>30000</v>
      </c>
    </row>
    <row r="24" spans="1:9" ht="13.5" thickBot="1">
      <c r="A24" s="8"/>
      <c r="B24" s="9"/>
      <c r="C24" s="9"/>
      <c r="D24" s="13"/>
      <c r="E24" s="13"/>
      <c r="F24" s="13" t="s">
        <v>3</v>
      </c>
      <c r="G24" s="17">
        <f>SUM(G23:G23)</f>
        <v>80000</v>
      </c>
      <c r="H24" s="35">
        <f>SUM(H23:H23)</f>
        <v>30000</v>
      </c>
      <c r="I24" s="35">
        <f>SUM(I23:I23)</f>
        <v>30000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2013-04-25T12:00:59Z</cp:lastPrinted>
  <dcterms:created xsi:type="dcterms:W3CDTF">2004-04-06T06:55:27Z</dcterms:created>
  <dcterms:modified xsi:type="dcterms:W3CDTF">2013-04-25T12:01:03Z</dcterms:modified>
  <cp:category/>
  <cp:version/>
  <cp:contentType/>
  <cp:contentStatus/>
</cp:coreProperties>
</file>