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<sst xmlns="http://schemas.openxmlformats.org/spreadsheetml/2006/main" count="393" uniqueCount="192">
  <si>
    <t xml:space="preserve">Inventární číslo </t>
  </si>
  <si>
    <t>Pořizovací cena</t>
  </si>
  <si>
    <t xml:space="preserve">Zůstatková cena </t>
  </si>
  <si>
    <t>První část tabulky:</t>
  </si>
  <si>
    <t>Pokračování tabulky:</t>
  </si>
  <si>
    <t>3. Informace týkající se převodu, nabyvatele, ceny nebo informace týkající se způsobu a podmínek fyzické likvidace věci.</t>
  </si>
  <si>
    <t>Rok výroby / pořízení</t>
  </si>
  <si>
    <t>Název, typ, výrobce (parametry)</t>
  </si>
  <si>
    <t>Žádost o vydání souhlasu s vyřazením  nepotřebného hmotného investičního majetku</t>
  </si>
  <si>
    <t>Poznámka: Nepotřebným majetkem jsou věci, které přesahují potřeby organizace nebo majetek, který pro zastarání svých technických a funkčních vlastností nebo pro nepřiměřenou nákladnost provozu nemůže sloužit svému účelu a o jehož nepotřebnosti rozhodl písemně statutární orgán organizace.</t>
  </si>
  <si>
    <t>Navržený způsob likvidace majetku  *</t>
  </si>
  <si>
    <t>Důvod vyřazení            ***</t>
  </si>
  <si>
    <t>*** Není třeba vypisovat v tabulce, jestliže důvody vyřazení již obsahuje Zpráva o posouzení neupotřebitelného hmotného majetku.</t>
  </si>
  <si>
    <t>**** Uvést, zda nemocnice předpokládá, že vyřazovaný majetek bude nebo již byl nahrazen novým zařízením, nebo s ohledem na nepotřebnost k náhradě nedojde.</t>
  </si>
  <si>
    <t>Umístěno / jiné využívání majetku</t>
  </si>
  <si>
    <t>Nahrazeno ****</t>
  </si>
  <si>
    <r>
      <t xml:space="preserve">*  v případě  </t>
    </r>
    <r>
      <rPr>
        <b/>
        <sz val="7"/>
        <rFont val="Arial CE"/>
        <family val="2"/>
      </rPr>
      <t>převodu</t>
    </r>
    <r>
      <rPr>
        <sz val="7"/>
        <rFont val="Arial CE"/>
        <family val="2"/>
      </rPr>
      <t xml:space="preserve"> uvést informace týkající se převodu - viz. výše bod 3. V případě nezájmu zřizovatele a jím zřizovaných organizací o nepotřebný majetek vyřazovat nepotřebný majetek přednostně </t>
    </r>
    <r>
      <rPr>
        <b/>
        <sz val="7"/>
        <rFont val="Arial CE"/>
        <family val="2"/>
      </rPr>
      <t>prodejem</t>
    </r>
    <r>
      <rPr>
        <sz val="7"/>
        <rFont val="Arial CE"/>
        <family val="2"/>
      </rPr>
      <t xml:space="preserve"> za ceny v čase a místě obvyklé. Odborná </t>
    </r>
    <r>
      <rPr>
        <b/>
        <sz val="7"/>
        <rFont val="Arial CE"/>
        <family val="2"/>
      </rPr>
      <t>fyzická likvidace</t>
    </r>
    <r>
      <rPr>
        <sz val="7"/>
        <rFont val="Arial CE"/>
        <family val="2"/>
      </rPr>
      <t xml:space="preserve"> majetku musí být provedena dle zákona č. 185/2001 Sb., o odpadech a o změně některých dalších zákonů, ve znění pozdějších předpisů.</t>
    </r>
  </si>
  <si>
    <t>Nabídka zveřejněna od - do **</t>
  </si>
  <si>
    <t>** Majetek, který je natolik fyzicky opotřebován nebo poškozen, že ho nelze nadále užívat, nabídkovému řízení na internetových stránkách kraje Vysočina - nepotřebný majetek - nepodléhá. Posouzení je v pravomoci správce majetku.</t>
  </si>
  <si>
    <t>1. Písemné rozhodutí statutárního orgánu o nepotřebnosti majetku.</t>
  </si>
  <si>
    <t xml:space="preserve">2. Zpráva o posouzení neupotřebitelného  hmotného majetku. </t>
  </si>
  <si>
    <t>Přílohy dle Zásad zastupitelstva kraje Vysočina o vymezení majetkových práv a povinností příspěvkových organizací zřizovaných krajem Vysočina:</t>
  </si>
  <si>
    <t>000-000-  000-879</t>
  </si>
  <si>
    <t>000-000-  000-884</t>
  </si>
  <si>
    <t>000-000-  000-890</t>
  </si>
  <si>
    <t>000-000-  000-965</t>
  </si>
  <si>
    <t>000-000-  000-995</t>
  </si>
  <si>
    <t>000-000-  001-000</t>
  </si>
  <si>
    <t>000-000-  001-015</t>
  </si>
  <si>
    <t>000-000-  001-057</t>
  </si>
  <si>
    <t>000-000-  001-093</t>
  </si>
  <si>
    <t>000-000-  001-110</t>
  </si>
  <si>
    <t>000-000-  001-132</t>
  </si>
  <si>
    <t>000-000-  001-184</t>
  </si>
  <si>
    <t>000-000-  001-269</t>
  </si>
  <si>
    <t>000-000-  001-272</t>
  </si>
  <si>
    <t>000-000-  001-288</t>
  </si>
  <si>
    <t>000-000-  001-291</t>
  </si>
  <si>
    <t>000-000-  001-350</t>
  </si>
  <si>
    <t>000-000-  001-352</t>
  </si>
  <si>
    <t>000-000-  001-353</t>
  </si>
  <si>
    <t>000-000-  001-370</t>
  </si>
  <si>
    <t>000-000-  001-391</t>
  </si>
  <si>
    <t>000-000-  001-410</t>
  </si>
  <si>
    <t>000-000-  000-295</t>
  </si>
  <si>
    <t>000-000-  001-511</t>
  </si>
  <si>
    <t>000-000-  000-296</t>
  </si>
  <si>
    <t>000-000-  000-300</t>
  </si>
  <si>
    <t>000-000-  001-529</t>
  </si>
  <si>
    <t>000-000-  000-388</t>
  </si>
  <si>
    <t>000-000-  000-395</t>
  </si>
  <si>
    <t>000-000-  000-407</t>
  </si>
  <si>
    <t>000-000-  000-410</t>
  </si>
  <si>
    <t>000-000-  000-411</t>
  </si>
  <si>
    <t>000-000-  000-412</t>
  </si>
  <si>
    <t>000-000-  000-413</t>
  </si>
  <si>
    <t>000-000-  000-414</t>
  </si>
  <si>
    <t>000-000-  000-485</t>
  </si>
  <si>
    <t>000-000-  000-488</t>
  </si>
  <si>
    <t>Elektrokardiograf</t>
  </si>
  <si>
    <t>Elektromyograf</t>
  </si>
  <si>
    <t>Automat vyvolávací</t>
  </si>
  <si>
    <t>Úpravna vody</t>
  </si>
  <si>
    <t>Vrtačka univerzální</t>
  </si>
  <si>
    <t>Kapnograf</t>
  </si>
  <si>
    <t>Přístroj ultrazvukový</t>
  </si>
  <si>
    <t>Rentgen pojízdný</t>
  </si>
  <si>
    <t>Ventilátor plicní</t>
  </si>
  <si>
    <t>Myčka nádobí</t>
  </si>
  <si>
    <t>Mamograf</t>
  </si>
  <si>
    <t>Histomaster</t>
  </si>
  <si>
    <t>Hysteroskopie</t>
  </si>
  <si>
    <t>Agregát zmrazovací</t>
  </si>
  <si>
    <t>Elektroencefalograf</t>
  </si>
  <si>
    <t>Monitor EKF</t>
  </si>
  <si>
    <t>Monitor EKG</t>
  </si>
  <si>
    <t>Motodlaha</t>
  </si>
  <si>
    <t>Analyzátor hematologický</t>
  </si>
  <si>
    <t>Centrifuga stolní</t>
  </si>
  <si>
    <t>Počítačová síť ORL-odd.</t>
  </si>
  <si>
    <t>Počítačová síť ORL-amb.</t>
  </si>
  <si>
    <t>Počítačová síť - Int.-dialýza</t>
  </si>
  <si>
    <t>Lůžko pro JIP</t>
  </si>
  <si>
    <t>Vozík transportní</t>
  </si>
  <si>
    <t>Artroskopie</t>
  </si>
  <si>
    <t>Síť počítačová</t>
  </si>
  <si>
    <t>Sanitní automobil</t>
  </si>
  <si>
    <t>000-000-  000-093</t>
  </si>
  <si>
    <t>000-000-000-488</t>
  </si>
  <si>
    <t>celkem</t>
  </si>
  <si>
    <t>Excel 103</t>
  </si>
  <si>
    <t>Alsa</t>
  </si>
  <si>
    <t>EMG2002</t>
  </si>
  <si>
    <t>Heromed</t>
  </si>
  <si>
    <t>Compact</t>
  </si>
  <si>
    <t>Marf</t>
  </si>
  <si>
    <t>Culligan</t>
  </si>
  <si>
    <t>AT-2</t>
  </si>
  <si>
    <t>Schiller</t>
  </si>
  <si>
    <t>Synthes</t>
  </si>
  <si>
    <t>BCI 9020</t>
  </si>
  <si>
    <t>BCI</t>
  </si>
  <si>
    <t>Sonic</t>
  </si>
  <si>
    <t>Medison</t>
  </si>
  <si>
    <t>Movus</t>
  </si>
  <si>
    <t>Chirana</t>
  </si>
  <si>
    <t>Paravent</t>
  </si>
  <si>
    <t>Elmet</t>
  </si>
  <si>
    <t>G115L</t>
  </si>
  <si>
    <t>Comenda</t>
  </si>
  <si>
    <t>Senograf</t>
  </si>
  <si>
    <t>GE</t>
  </si>
  <si>
    <t>2062/2</t>
  </si>
  <si>
    <t>Bavimed</t>
  </si>
  <si>
    <t>Olympus</t>
  </si>
  <si>
    <t>000-000-001284</t>
  </si>
  <si>
    <t>911e</t>
  </si>
  <si>
    <t>Hitachi</t>
  </si>
  <si>
    <t>K-300</t>
  </si>
  <si>
    <t>Microm</t>
  </si>
  <si>
    <t>Galileo</t>
  </si>
  <si>
    <t>Esaote</t>
  </si>
  <si>
    <t>Spacelabs</t>
  </si>
  <si>
    <t>Artromot S</t>
  </si>
  <si>
    <t>G.Hug</t>
  </si>
  <si>
    <t>MaxM</t>
  </si>
  <si>
    <t>Coulter</t>
  </si>
  <si>
    <t>B4i</t>
  </si>
  <si>
    <t>Jouan</t>
  </si>
  <si>
    <t>soubor</t>
  </si>
  <si>
    <t>Curix 60</t>
  </si>
  <si>
    <t>Agfa</t>
  </si>
  <si>
    <t>thora</t>
  </si>
  <si>
    <t>Instrumentárium endoskopické</t>
  </si>
  <si>
    <t>Dynamis</t>
  </si>
  <si>
    <t>Hill-Room</t>
  </si>
  <si>
    <t>Durastar</t>
  </si>
  <si>
    <t>Soubor</t>
  </si>
  <si>
    <t>Aesculap</t>
  </si>
  <si>
    <t>VW</t>
  </si>
  <si>
    <t>kožní</t>
  </si>
  <si>
    <t>ne</t>
  </si>
  <si>
    <t>fyzická</t>
  </si>
  <si>
    <t>30.1.2013-15.2.2013</t>
  </si>
  <si>
    <t>neopravitelný</t>
  </si>
  <si>
    <t>ambulance neurologie</t>
  </si>
  <si>
    <t>ano</t>
  </si>
  <si>
    <t>zastaralost, neopravitelný</t>
  </si>
  <si>
    <t>opotřebovaný, přechod na digitalizaci</t>
  </si>
  <si>
    <t>radiologie</t>
  </si>
  <si>
    <t>hemodialýza</t>
  </si>
  <si>
    <t>opotřebovanost, změna technologie</t>
  </si>
  <si>
    <t>ambulance - anestézie</t>
  </si>
  <si>
    <t>opotřebovanost, neopravitelný</t>
  </si>
  <si>
    <t>COS</t>
  </si>
  <si>
    <t>mechanické opotřebení, neopravitelnost</t>
  </si>
  <si>
    <t>ambulance bolesti</t>
  </si>
  <si>
    <t>gynekologické ambulance</t>
  </si>
  <si>
    <t>INT - 1</t>
  </si>
  <si>
    <t>opotřebovaný, nevyhovuje požadavkům</t>
  </si>
  <si>
    <t>ARO</t>
  </si>
  <si>
    <t>stravovací provoz</t>
  </si>
  <si>
    <t>opotřebovanost, neopravitelná</t>
  </si>
  <si>
    <t>opotřebovanost, nevyhovuje požadavkům, přechod na digitalizaci</t>
  </si>
  <si>
    <t>patologie</t>
  </si>
  <si>
    <t>centrální sterilizace</t>
  </si>
  <si>
    <t>opotřebovanost, zastaralost</t>
  </si>
  <si>
    <t>000-000-001-284</t>
  </si>
  <si>
    <t>OKLT-OKB</t>
  </si>
  <si>
    <t>30.1.2013-15.2.2014</t>
  </si>
  <si>
    <t>dětská neurologie</t>
  </si>
  <si>
    <t>rehabilitace</t>
  </si>
  <si>
    <t>OKLT-HTO</t>
  </si>
  <si>
    <t>ORL</t>
  </si>
  <si>
    <t>správa areálu</t>
  </si>
  <si>
    <t>opotřebovanost, přechod na digitalizaci</t>
  </si>
  <si>
    <t>ambulance ORL</t>
  </si>
  <si>
    <t>opotřebovanost, změna stavebních dispozic</t>
  </si>
  <si>
    <t xml:space="preserve">  opotřebovanost, změna stavebních dispozic</t>
  </si>
  <si>
    <t xml:space="preserve">    opotřebovanost, změna stavebních dispozic</t>
  </si>
  <si>
    <t>opotřebovanost</t>
  </si>
  <si>
    <t>INT - 4</t>
  </si>
  <si>
    <t>opotřebovanost, neopravitelnost</t>
  </si>
  <si>
    <t>CH - 2</t>
  </si>
  <si>
    <t>opotřebovanost, neopravitený</t>
  </si>
  <si>
    <t>klinická onkologie</t>
  </si>
  <si>
    <t>ředitelství</t>
  </si>
  <si>
    <t>infekční oddělení</t>
  </si>
  <si>
    <t>doprava</t>
  </si>
  <si>
    <t>opotřeovanost, nerentabilnost oprav</t>
  </si>
  <si>
    <t>opotřebovanost, nerentabilnost oprav</t>
  </si>
  <si>
    <t>Organizace: Nemocnice Nové Město na Moravě, příspěvková organizace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</si>
</sst>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44" fontId="1" fillId="33" borderId="13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44" fontId="1" fillId="35" borderId="13" xfId="0" applyNumberFormat="1" applyFont="1" applyFill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14" fontId="1" fillId="35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view="pageLayout" workbookViewId="0" topLeftCell="A1">
      <selection activeCell="K9" sqref="K9"/>
    </sheetView>
  </sheetViews>
  <sheetFormatPr defaultColWidth="9.00390625" defaultRowHeight="12.75"/>
  <cols>
    <col min="2" max="2" width="12.25390625" style="0" customWidth="1"/>
    <col min="3" max="3" width="12.375" style="0" customWidth="1"/>
    <col min="4" max="4" width="12.25390625" style="0" customWidth="1"/>
    <col min="5" max="5" width="7.875" style="0" customWidth="1"/>
    <col min="7" max="7" width="14.00390625" style="0" customWidth="1"/>
    <col min="8" max="8" width="8.75390625" style="0" bestFit="1" customWidth="1"/>
  </cols>
  <sheetData>
    <row r="1" spans="1:8" ht="12.75">
      <c r="A1" s="69" t="s">
        <v>191</v>
      </c>
      <c r="B1" s="69"/>
      <c r="C1" s="69"/>
      <c r="D1" s="69"/>
      <c r="E1" s="69"/>
      <c r="F1" s="69"/>
      <c r="G1" s="69"/>
      <c r="H1" s="69"/>
    </row>
    <row r="2" spans="1:8" ht="27.75" customHeight="1">
      <c r="A2" s="60" t="s">
        <v>8</v>
      </c>
      <c r="B2" s="60"/>
      <c r="C2" s="60"/>
      <c r="D2" s="60"/>
      <c r="E2" s="60"/>
      <c r="F2" s="60"/>
      <c r="G2" s="60"/>
      <c r="H2" s="60"/>
    </row>
    <row r="3" spans="1:8" ht="30.75" customHeight="1">
      <c r="A3" s="44" t="s">
        <v>9</v>
      </c>
      <c r="B3" s="44"/>
      <c r="C3" s="44"/>
      <c r="D3" s="44"/>
      <c r="E3" s="44"/>
      <c r="F3" s="44"/>
      <c r="G3" s="44"/>
      <c r="H3" s="44"/>
    </row>
    <row r="5" ht="13.5" thickBot="1">
      <c r="A5" t="s">
        <v>3</v>
      </c>
    </row>
    <row r="6" spans="1:8" ht="42" customHeight="1" thickBot="1" thickTop="1">
      <c r="A6" s="1" t="s">
        <v>0</v>
      </c>
      <c r="B6" s="61" t="s">
        <v>7</v>
      </c>
      <c r="C6" s="62"/>
      <c r="D6" s="62"/>
      <c r="E6" s="63"/>
      <c r="F6" s="2" t="s">
        <v>6</v>
      </c>
      <c r="G6" s="2" t="s">
        <v>1</v>
      </c>
      <c r="H6" s="3" t="s">
        <v>2</v>
      </c>
    </row>
    <row r="7" spans="1:8" ht="23.25" thickTop="1">
      <c r="A7" s="17" t="s">
        <v>22</v>
      </c>
      <c r="B7" s="18" t="s">
        <v>59</v>
      </c>
      <c r="C7" s="18" t="s">
        <v>90</v>
      </c>
      <c r="D7" s="18" t="s">
        <v>91</v>
      </c>
      <c r="E7" s="18"/>
      <c r="F7" s="18">
        <v>1990</v>
      </c>
      <c r="G7" s="13">
        <v>143063</v>
      </c>
      <c r="H7" s="13">
        <v>0</v>
      </c>
    </row>
    <row r="8" spans="1:8" ht="22.5">
      <c r="A8" s="12" t="s">
        <v>23</v>
      </c>
      <c r="B8" s="4" t="s">
        <v>60</v>
      </c>
      <c r="C8" s="4" t="s">
        <v>92</v>
      </c>
      <c r="D8" s="4" t="s">
        <v>93</v>
      </c>
      <c r="E8" s="4"/>
      <c r="F8" s="4">
        <v>1991</v>
      </c>
      <c r="G8" s="8">
        <v>737919</v>
      </c>
      <c r="H8" s="8">
        <v>0</v>
      </c>
    </row>
    <row r="9" spans="1:8" ht="22.5">
      <c r="A9" s="12" t="s">
        <v>24</v>
      </c>
      <c r="B9" s="5" t="s">
        <v>61</v>
      </c>
      <c r="C9" s="5" t="s">
        <v>94</v>
      </c>
      <c r="D9" s="5" t="s">
        <v>95</v>
      </c>
      <c r="E9" s="5"/>
      <c r="F9" s="5">
        <v>1991</v>
      </c>
      <c r="G9" s="9">
        <v>209425</v>
      </c>
      <c r="H9" s="9">
        <v>0</v>
      </c>
    </row>
    <row r="10" spans="1:8" ht="22.5">
      <c r="A10" s="12" t="s">
        <v>25</v>
      </c>
      <c r="B10" s="4" t="s">
        <v>62</v>
      </c>
      <c r="C10" s="4" t="s">
        <v>96</v>
      </c>
      <c r="D10" s="4" t="s">
        <v>96</v>
      </c>
      <c r="E10" s="4"/>
      <c r="F10" s="4">
        <v>1993</v>
      </c>
      <c r="G10" s="8">
        <v>1160205</v>
      </c>
      <c r="H10" s="8">
        <v>0</v>
      </c>
    </row>
    <row r="11" spans="1:8" ht="22.5">
      <c r="A11" s="12" t="s">
        <v>26</v>
      </c>
      <c r="B11" s="5" t="s">
        <v>59</v>
      </c>
      <c r="C11" s="5" t="s">
        <v>97</v>
      </c>
      <c r="D11" s="5" t="s">
        <v>98</v>
      </c>
      <c r="E11" s="5"/>
      <c r="F11" s="5">
        <v>1994</v>
      </c>
      <c r="G11" s="9">
        <v>378359</v>
      </c>
      <c r="H11" s="9">
        <v>0</v>
      </c>
    </row>
    <row r="12" spans="1:8" ht="22.5">
      <c r="A12" s="12" t="s">
        <v>27</v>
      </c>
      <c r="B12" s="4" t="s">
        <v>63</v>
      </c>
      <c r="C12" s="4" t="s">
        <v>99</v>
      </c>
      <c r="D12" s="4" t="s">
        <v>99</v>
      </c>
      <c r="E12" s="4"/>
      <c r="F12" s="4">
        <v>1994</v>
      </c>
      <c r="G12" s="8">
        <v>380635</v>
      </c>
      <c r="H12" s="8">
        <v>0</v>
      </c>
    </row>
    <row r="13" spans="1:8" ht="22.5">
      <c r="A13" s="12" t="s">
        <v>28</v>
      </c>
      <c r="B13" s="5" t="s">
        <v>64</v>
      </c>
      <c r="C13" s="5" t="s">
        <v>100</v>
      </c>
      <c r="D13" s="5" t="s">
        <v>101</v>
      </c>
      <c r="E13" s="5"/>
      <c r="F13" s="5">
        <v>1994</v>
      </c>
      <c r="G13" s="9">
        <v>239412</v>
      </c>
      <c r="H13" s="9">
        <v>0</v>
      </c>
    </row>
    <row r="14" spans="1:8" ht="22.5">
      <c r="A14" s="12" t="s">
        <v>29</v>
      </c>
      <c r="B14" s="4" t="s">
        <v>65</v>
      </c>
      <c r="C14" s="4" t="s">
        <v>102</v>
      </c>
      <c r="D14" s="4" t="s">
        <v>103</v>
      </c>
      <c r="E14" s="4"/>
      <c r="F14" s="4">
        <v>1994</v>
      </c>
      <c r="G14" s="8">
        <v>1441354</v>
      </c>
      <c r="H14" s="8">
        <v>0</v>
      </c>
    </row>
    <row r="15" spans="1:8" ht="22.5">
      <c r="A15" s="12" t="s">
        <v>30</v>
      </c>
      <c r="B15" s="5" t="s">
        <v>66</v>
      </c>
      <c r="C15" s="5" t="s">
        <v>104</v>
      </c>
      <c r="D15" s="5" t="s">
        <v>105</v>
      </c>
      <c r="E15" s="5"/>
      <c r="F15" s="5">
        <v>1995</v>
      </c>
      <c r="G15" s="9">
        <v>142065</v>
      </c>
      <c r="H15" s="9">
        <v>0</v>
      </c>
    </row>
    <row r="16" spans="1:8" ht="22.5">
      <c r="A16" s="12" t="s">
        <v>31</v>
      </c>
      <c r="B16" s="4" t="s">
        <v>67</v>
      </c>
      <c r="C16" s="4" t="s">
        <v>106</v>
      </c>
      <c r="D16" s="4" t="s">
        <v>107</v>
      </c>
      <c r="E16" s="4"/>
      <c r="F16" s="4">
        <v>1995</v>
      </c>
      <c r="G16" s="8">
        <v>125520</v>
      </c>
      <c r="H16" s="8">
        <v>0</v>
      </c>
    </row>
    <row r="17" spans="1:8" ht="22.5">
      <c r="A17" s="12" t="s">
        <v>32</v>
      </c>
      <c r="B17" s="5" t="s">
        <v>68</v>
      </c>
      <c r="C17" s="5" t="s">
        <v>108</v>
      </c>
      <c r="D17" s="5" t="s">
        <v>109</v>
      </c>
      <c r="E17" s="5"/>
      <c r="F17" s="5">
        <v>1995</v>
      </c>
      <c r="G17" s="9">
        <v>861980</v>
      </c>
      <c r="H17" s="9">
        <v>0</v>
      </c>
    </row>
    <row r="18" spans="1:8" ht="22.5">
      <c r="A18" s="12" t="s">
        <v>33</v>
      </c>
      <c r="B18" s="4" t="s">
        <v>69</v>
      </c>
      <c r="C18" s="4" t="s">
        <v>110</v>
      </c>
      <c r="D18" s="4" t="s">
        <v>111</v>
      </c>
      <c r="E18" s="4"/>
      <c r="F18" s="4">
        <v>1995</v>
      </c>
      <c r="G18" s="8">
        <v>4325575</v>
      </c>
      <c r="H18" s="8">
        <v>0</v>
      </c>
    </row>
    <row r="19" spans="1:8" ht="22.5">
      <c r="A19" s="12" t="s">
        <v>34</v>
      </c>
      <c r="B19" s="5" t="s">
        <v>70</v>
      </c>
      <c r="C19" s="5" t="s">
        <v>112</v>
      </c>
      <c r="D19" s="5" t="s">
        <v>113</v>
      </c>
      <c r="E19" s="5"/>
      <c r="F19" s="5">
        <v>1996</v>
      </c>
      <c r="G19" s="9">
        <v>436160</v>
      </c>
      <c r="H19" s="9">
        <v>0</v>
      </c>
    </row>
    <row r="20" spans="1:8" ht="22.5">
      <c r="A20" s="12" t="s">
        <v>35</v>
      </c>
      <c r="B20" s="4" t="s">
        <v>71</v>
      </c>
      <c r="C20" s="4" t="s">
        <v>114</v>
      </c>
      <c r="D20" s="4" t="s">
        <v>114</v>
      </c>
      <c r="E20" s="4"/>
      <c r="F20" s="4">
        <v>1996</v>
      </c>
      <c r="G20" s="8">
        <v>1395551</v>
      </c>
      <c r="H20" s="8">
        <v>0</v>
      </c>
    </row>
    <row r="21" spans="1:8" ht="22.5">
      <c r="A21" s="12" t="s">
        <v>115</v>
      </c>
      <c r="B21" s="19" t="s">
        <v>77</v>
      </c>
      <c r="C21" s="19" t="s">
        <v>116</v>
      </c>
      <c r="D21" s="19" t="s">
        <v>117</v>
      </c>
      <c r="E21" s="19"/>
      <c r="F21" s="19">
        <v>1997</v>
      </c>
      <c r="G21" s="20">
        <v>4434281</v>
      </c>
      <c r="H21" s="20">
        <v>0</v>
      </c>
    </row>
    <row r="22" spans="1:8" ht="22.5">
      <c r="A22" s="12" t="s">
        <v>36</v>
      </c>
      <c r="B22" s="24" t="s">
        <v>72</v>
      </c>
      <c r="C22" s="24" t="s">
        <v>118</v>
      </c>
      <c r="D22" s="24" t="s">
        <v>119</v>
      </c>
      <c r="E22" s="24"/>
      <c r="F22" s="24">
        <v>1997</v>
      </c>
      <c r="G22" s="25">
        <v>129908</v>
      </c>
      <c r="H22" s="25">
        <v>0</v>
      </c>
    </row>
    <row r="23" spans="1:8" ht="22.5">
      <c r="A23" s="12" t="s">
        <v>37</v>
      </c>
      <c r="B23" s="19" t="s">
        <v>73</v>
      </c>
      <c r="C23" s="19" t="s">
        <v>120</v>
      </c>
      <c r="D23" s="19" t="s">
        <v>121</v>
      </c>
      <c r="E23" s="19"/>
      <c r="F23" s="19">
        <v>1997</v>
      </c>
      <c r="G23" s="20">
        <v>1270250</v>
      </c>
      <c r="H23" s="20">
        <v>0</v>
      </c>
    </row>
    <row r="24" spans="1:8" ht="22.5">
      <c r="A24" s="12" t="s">
        <v>38</v>
      </c>
      <c r="B24" s="24" t="s">
        <v>74</v>
      </c>
      <c r="C24" s="24">
        <v>90385</v>
      </c>
      <c r="D24" s="24" t="s">
        <v>122</v>
      </c>
      <c r="E24" s="24"/>
      <c r="F24" s="24">
        <v>1997</v>
      </c>
      <c r="G24" s="25">
        <v>320627</v>
      </c>
      <c r="H24" s="25">
        <v>0</v>
      </c>
    </row>
    <row r="25" spans="1:8" ht="22.5">
      <c r="A25" s="12" t="s">
        <v>39</v>
      </c>
      <c r="B25" s="19" t="s">
        <v>75</v>
      </c>
      <c r="C25" s="19">
        <v>90385</v>
      </c>
      <c r="D25" s="19" t="s">
        <v>122</v>
      </c>
      <c r="E25" s="19"/>
      <c r="F25" s="19">
        <v>1997</v>
      </c>
      <c r="G25" s="20">
        <v>320628</v>
      </c>
      <c r="H25" s="20">
        <v>0</v>
      </c>
    </row>
    <row r="26" spans="1:8" ht="22.5">
      <c r="A26" s="12" t="s">
        <v>40</v>
      </c>
      <c r="B26" s="24" t="s">
        <v>75</v>
      </c>
      <c r="C26" s="24">
        <v>90385</v>
      </c>
      <c r="D26" s="24" t="s">
        <v>122</v>
      </c>
      <c r="E26" s="24"/>
      <c r="F26" s="24">
        <v>1997</v>
      </c>
      <c r="G26" s="25">
        <v>320628</v>
      </c>
      <c r="H26" s="25">
        <v>0</v>
      </c>
    </row>
    <row r="27" spans="1:8" ht="22.5">
      <c r="A27" s="12" t="s">
        <v>41</v>
      </c>
      <c r="B27" s="19" t="s">
        <v>76</v>
      </c>
      <c r="C27" s="19" t="s">
        <v>123</v>
      </c>
      <c r="D27" s="19" t="s">
        <v>124</v>
      </c>
      <c r="E27" s="19"/>
      <c r="F27" s="19">
        <v>1997</v>
      </c>
      <c r="G27" s="20">
        <v>200000</v>
      </c>
      <c r="H27" s="20">
        <v>0</v>
      </c>
    </row>
    <row r="28" spans="1:8" ht="22.5">
      <c r="A28" s="12" t="s">
        <v>42</v>
      </c>
      <c r="B28" s="24" t="s">
        <v>77</v>
      </c>
      <c r="C28" s="24" t="s">
        <v>125</v>
      </c>
      <c r="D28" s="24" t="s">
        <v>126</v>
      </c>
      <c r="E28" s="24"/>
      <c r="F28" s="24">
        <v>1998</v>
      </c>
      <c r="G28" s="25">
        <v>1484490</v>
      </c>
      <c r="H28" s="25">
        <v>0</v>
      </c>
    </row>
    <row r="29" spans="1:8" ht="22.5">
      <c r="A29" s="12" t="s">
        <v>43</v>
      </c>
      <c r="B29" s="19" t="s">
        <v>78</v>
      </c>
      <c r="C29" s="19" t="s">
        <v>127</v>
      </c>
      <c r="D29" s="19" t="s">
        <v>128</v>
      </c>
      <c r="E29" s="19"/>
      <c r="F29" s="19">
        <v>1998</v>
      </c>
      <c r="G29" s="20">
        <v>157203</v>
      </c>
      <c r="H29" s="20">
        <v>0</v>
      </c>
    </row>
    <row r="30" spans="1:8" ht="22.5">
      <c r="A30" s="12" t="s">
        <v>44</v>
      </c>
      <c r="B30" s="24" t="s">
        <v>79</v>
      </c>
      <c r="C30" s="24" t="s">
        <v>129</v>
      </c>
      <c r="D30" s="24"/>
      <c r="E30" s="24"/>
      <c r="F30" s="24">
        <v>2003</v>
      </c>
      <c r="G30" s="25">
        <v>105123</v>
      </c>
      <c r="H30" s="25">
        <v>0</v>
      </c>
    </row>
    <row r="31" spans="1:8" ht="22.5">
      <c r="A31" s="12" t="s">
        <v>45</v>
      </c>
      <c r="B31" s="19" t="s">
        <v>61</v>
      </c>
      <c r="C31" s="19" t="s">
        <v>130</v>
      </c>
      <c r="D31" s="19" t="s">
        <v>131</v>
      </c>
      <c r="E31" s="19"/>
      <c r="F31" s="19">
        <v>1999</v>
      </c>
      <c r="G31" s="20">
        <v>204991</v>
      </c>
      <c r="H31" s="20">
        <v>0</v>
      </c>
    </row>
    <row r="32" spans="1:8" ht="22.5">
      <c r="A32" s="12" t="s">
        <v>46</v>
      </c>
      <c r="B32" s="24" t="s">
        <v>80</v>
      </c>
      <c r="C32" s="24" t="s">
        <v>129</v>
      </c>
      <c r="D32" s="24"/>
      <c r="E32" s="24"/>
      <c r="F32" s="24">
        <v>2003</v>
      </c>
      <c r="G32" s="25">
        <v>100962</v>
      </c>
      <c r="H32" s="25">
        <v>0</v>
      </c>
    </row>
    <row r="33" spans="1:8" ht="22.5">
      <c r="A33" s="12" t="s">
        <v>47</v>
      </c>
      <c r="B33" s="19" t="s">
        <v>81</v>
      </c>
      <c r="C33" s="19" t="s">
        <v>129</v>
      </c>
      <c r="D33" s="19"/>
      <c r="E33" s="19"/>
      <c r="F33" s="19">
        <v>2003</v>
      </c>
      <c r="G33" s="20">
        <v>136188</v>
      </c>
      <c r="H33" s="20">
        <v>0</v>
      </c>
    </row>
    <row r="34" spans="1:8" ht="22.5">
      <c r="A34" s="12" t="s">
        <v>48</v>
      </c>
      <c r="B34" s="24" t="s">
        <v>133</v>
      </c>
      <c r="C34" s="24" t="s">
        <v>132</v>
      </c>
      <c r="D34" s="24"/>
      <c r="E34" s="24"/>
      <c r="F34" s="24">
        <v>2000</v>
      </c>
      <c r="G34" s="25">
        <v>129622</v>
      </c>
      <c r="H34" s="25">
        <v>0</v>
      </c>
    </row>
    <row r="35" spans="1:8" ht="22.5">
      <c r="A35" s="12" t="s">
        <v>49</v>
      </c>
      <c r="B35" s="19" t="s">
        <v>82</v>
      </c>
      <c r="C35" s="19" t="s">
        <v>134</v>
      </c>
      <c r="D35" s="19" t="s">
        <v>135</v>
      </c>
      <c r="E35" s="19"/>
      <c r="F35" s="19">
        <v>2001</v>
      </c>
      <c r="G35" s="20">
        <v>118913</v>
      </c>
      <c r="H35" s="20">
        <v>0</v>
      </c>
    </row>
    <row r="36" spans="1:8" ht="22.5">
      <c r="A36" s="12" t="s">
        <v>50</v>
      </c>
      <c r="B36" s="24" t="s">
        <v>83</v>
      </c>
      <c r="C36" s="24" t="s">
        <v>136</v>
      </c>
      <c r="D36" s="24" t="s">
        <v>135</v>
      </c>
      <c r="E36" s="24"/>
      <c r="F36" s="24">
        <v>2001</v>
      </c>
      <c r="G36" s="25">
        <v>150585</v>
      </c>
      <c r="H36" s="25">
        <v>0</v>
      </c>
    </row>
    <row r="37" spans="1:8" ht="22.5">
      <c r="A37" s="12" t="s">
        <v>51</v>
      </c>
      <c r="B37" s="19" t="s">
        <v>84</v>
      </c>
      <c r="C37" s="19" t="s">
        <v>137</v>
      </c>
      <c r="D37" s="19" t="s">
        <v>138</v>
      </c>
      <c r="E37" s="19"/>
      <c r="F37" s="19">
        <v>2001</v>
      </c>
      <c r="G37" s="20">
        <v>129675</v>
      </c>
      <c r="H37" s="20">
        <v>0</v>
      </c>
    </row>
    <row r="38" spans="1:8" ht="22.5">
      <c r="A38" s="12" t="s">
        <v>52</v>
      </c>
      <c r="B38" s="24" t="s">
        <v>85</v>
      </c>
      <c r="C38" s="24" t="s">
        <v>129</v>
      </c>
      <c r="D38" s="24"/>
      <c r="E38" s="24"/>
      <c r="F38" s="24">
        <v>2001</v>
      </c>
      <c r="G38" s="25">
        <v>153396</v>
      </c>
      <c r="H38" s="25">
        <v>0</v>
      </c>
    </row>
    <row r="39" spans="1:8" ht="22.5">
      <c r="A39" s="12" t="s">
        <v>53</v>
      </c>
      <c r="B39" s="19" t="s">
        <v>85</v>
      </c>
      <c r="C39" s="19" t="s">
        <v>129</v>
      </c>
      <c r="D39" s="19"/>
      <c r="E39" s="19"/>
      <c r="F39" s="19">
        <v>2001</v>
      </c>
      <c r="G39" s="20">
        <v>105729</v>
      </c>
      <c r="H39" s="20">
        <v>0</v>
      </c>
    </row>
    <row r="40" spans="1:8" ht="22.5">
      <c r="A40" s="12" t="s">
        <v>54</v>
      </c>
      <c r="B40" s="24" t="s">
        <v>85</v>
      </c>
      <c r="C40" s="24" t="s">
        <v>129</v>
      </c>
      <c r="D40" s="24"/>
      <c r="E40" s="24"/>
      <c r="F40" s="24">
        <v>2001</v>
      </c>
      <c r="G40" s="25">
        <v>156820</v>
      </c>
      <c r="H40" s="25">
        <v>0</v>
      </c>
    </row>
    <row r="41" spans="1:8" ht="22.5">
      <c r="A41" s="12" t="s">
        <v>55</v>
      </c>
      <c r="B41" s="19" t="s">
        <v>85</v>
      </c>
      <c r="C41" s="19" t="s">
        <v>129</v>
      </c>
      <c r="D41" s="19"/>
      <c r="E41" s="19"/>
      <c r="F41" s="19">
        <v>2001</v>
      </c>
      <c r="G41" s="20">
        <v>117826</v>
      </c>
      <c r="H41" s="20">
        <v>0</v>
      </c>
    </row>
    <row r="42" spans="1:8" ht="22.5">
      <c r="A42" s="12" t="s">
        <v>56</v>
      </c>
      <c r="B42" s="24" t="s">
        <v>85</v>
      </c>
      <c r="C42" s="24" t="s">
        <v>129</v>
      </c>
      <c r="D42" s="24"/>
      <c r="E42" s="24"/>
      <c r="F42" s="24">
        <v>2001</v>
      </c>
      <c r="G42" s="25">
        <v>2818276</v>
      </c>
      <c r="H42" s="25">
        <v>0</v>
      </c>
    </row>
    <row r="43" spans="1:8" ht="22.5">
      <c r="A43" s="12" t="s">
        <v>57</v>
      </c>
      <c r="B43" s="19" t="s">
        <v>86</v>
      </c>
      <c r="C43" s="19" t="s">
        <v>139</v>
      </c>
      <c r="D43" s="19" t="s">
        <v>139</v>
      </c>
      <c r="E43" s="19"/>
      <c r="F43" s="19">
        <v>1998</v>
      </c>
      <c r="G43" s="20">
        <v>752915</v>
      </c>
      <c r="H43" s="20">
        <v>0</v>
      </c>
    </row>
    <row r="44" spans="1:8" ht="22.5">
      <c r="A44" s="26" t="s">
        <v>88</v>
      </c>
      <c r="B44" s="24" t="s">
        <v>86</v>
      </c>
      <c r="C44" s="24" t="s">
        <v>139</v>
      </c>
      <c r="D44" s="24" t="s">
        <v>139</v>
      </c>
      <c r="E44" s="24"/>
      <c r="F44" s="24">
        <v>1998</v>
      </c>
      <c r="G44" s="25">
        <v>752915</v>
      </c>
      <c r="H44" s="25">
        <v>0</v>
      </c>
    </row>
    <row r="45" spans="1:8" ht="12.75">
      <c r="A45" s="12"/>
      <c r="B45" s="19"/>
      <c r="C45" s="19"/>
      <c r="D45" s="19"/>
      <c r="E45" s="19"/>
      <c r="F45" s="19"/>
      <c r="G45" s="20"/>
      <c r="H45" s="20"/>
    </row>
    <row r="46" spans="1:8" ht="12.75">
      <c r="A46" s="12"/>
      <c r="B46" s="5" t="s">
        <v>89</v>
      </c>
      <c r="C46" s="5"/>
      <c r="D46" s="5"/>
      <c r="E46" s="5"/>
      <c r="F46" s="5"/>
      <c r="G46" s="9">
        <f>SUM(G7:G45)</f>
        <v>26549174</v>
      </c>
      <c r="H46" s="9"/>
    </row>
    <row r="47" spans="1:8" ht="12.75">
      <c r="A47" s="14"/>
      <c r="B47" s="15"/>
      <c r="C47" s="15"/>
      <c r="D47" s="15"/>
      <c r="E47" s="15"/>
      <c r="F47" s="15"/>
      <c r="G47" s="16"/>
      <c r="H47" s="16"/>
    </row>
    <row r="48" ht="12.75">
      <c r="A48" s="10"/>
    </row>
    <row r="49" ht="12.75">
      <c r="A49" s="10"/>
    </row>
    <row r="50" ht="13.5" thickBot="1">
      <c r="A50" s="10" t="s">
        <v>4</v>
      </c>
    </row>
    <row r="51" spans="1:8" ht="46.5" thickBot="1" thickTop="1">
      <c r="A51" s="11" t="s">
        <v>0</v>
      </c>
      <c r="B51" s="2" t="s">
        <v>14</v>
      </c>
      <c r="C51" s="2" t="s">
        <v>15</v>
      </c>
      <c r="D51" s="2" t="s">
        <v>10</v>
      </c>
      <c r="E51" s="2" t="s">
        <v>17</v>
      </c>
      <c r="F51" s="64" t="s">
        <v>11</v>
      </c>
      <c r="G51" s="64"/>
      <c r="H51" s="65"/>
    </row>
    <row r="52" spans="1:8" ht="26.25" customHeight="1" thickTop="1">
      <c r="A52" s="17" t="s">
        <v>22</v>
      </c>
      <c r="B52" s="18" t="s">
        <v>140</v>
      </c>
      <c r="C52" s="18" t="s">
        <v>141</v>
      </c>
      <c r="D52" s="18" t="s">
        <v>142</v>
      </c>
      <c r="E52" s="27" t="s">
        <v>143</v>
      </c>
      <c r="F52" s="47" t="s">
        <v>147</v>
      </c>
      <c r="G52" s="48"/>
      <c r="H52" s="49"/>
    </row>
    <row r="53" spans="1:8" ht="22.5">
      <c r="A53" s="21" t="s">
        <v>23</v>
      </c>
      <c r="B53" s="4" t="s">
        <v>145</v>
      </c>
      <c r="C53" s="22" t="s">
        <v>146</v>
      </c>
      <c r="D53" s="22" t="s">
        <v>142</v>
      </c>
      <c r="E53" s="4" t="s">
        <v>143</v>
      </c>
      <c r="F53" s="50" t="s">
        <v>144</v>
      </c>
      <c r="G53" s="50"/>
      <c r="H53" s="50"/>
    </row>
    <row r="54" spans="1:8" ht="24.75" customHeight="1">
      <c r="A54" s="12" t="s">
        <v>24</v>
      </c>
      <c r="B54" s="23" t="s">
        <v>149</v>
      </c>
      <c r="C54" s="23" t="s">
        <v>141</v>
      </c>
      <c r="D54" s="23" t="s">
        <v>142</v>
      </c>
      <c r="E54" s="28" t="s">
        <v>143</v>
      </c>
      <c r="F54" s="51" t="s">
        <v>148</v>
      </c>
      <c r="G54" s="52"/>
      <c r="H54" s="53"/>
    </row>
    <row r="55" spans="1:8" ht="22.5">
      <c r="A55" s="21" t="s">
        <v>25</v>
      </c>
      <c r="B55" s="22" t="s">
        <v>150</v>
      </c>
      <c r="C55" s="22" t="s">
        <v>146</v>
      </c>
      <c r="D55" s="22" t="s">
        <v>142</v>
      </c>
      <c r="E55" s="4" t="s">
        <v>143</v>
      </c>
      <c r="F55" s="50" t="s">
        <v>151</v>
      </c>
      <c r="G55" s="50"/>
      <c r="H55" s="50"/>
    </row>
    <row r="56" spans="1:8" ht="22.5">
      <c r="A56" s="12" t="s">
        <v>26</v>
      </c>
      <c r="B56" s="5" t="s">
        <v>152</v>
      </c>
      <c r="C56" s="23" t="s">
        <v>146</v>
      </c>
      <c r="D56" s="23" t="s">
        <v>142</v>
      </c>
      <c r="E56" s="28" t="s">
        <v>143</v>
      </c>
      <c r="F56" s="55" t="s">
        <v>153</v>
      </c>
      <c r="G56" s="55"/>
      <c r="H56" s="55"/>
    </row>
    <row r="57" spans="1:8" ht="22.5">
      <c r="A57" s="21" t="s">
        <v>27</v>
      </c>
      <c r="B57" s="22" t="s">
        <v>154</v>
      </c>
      <c r="C57" s="22" t="s">
        <v>146</v>
      </c>
      <c r="D57" s="22" t="s">
        <v>142</v>
      </c>
      <c r="E57" s="4" t="s">
        <v>143</v>
      </c>
      <c r="F57" s="50" t="s">
        <v>155</v>
      </c>
      <c r="G57" s="50"/>
      <c r="H57" s="50"/>
    </row>
    <row r="58" spans="1:8" ht="22.5">
      <c r="A58" s="12" t="s">
        <v>28</v>
      </c>
      <c r="B58" s="5" t="s">
        <v>156</v>
      </c>
      <c r="C58" s="23" t="s">
        <v>141</v>
      </c>
      <c r="D58" s="23" t="s">
        <v>142</v>
      </c>
      <c r="E58" s="28" t="s">
        <v>143</v>
      </c>
      <c r="F58" s="55" t="s">
        <v>144</v>
      </c>
      <c r="G58" s="55"/>
      <c r="H58" s="55"/>
    </row>
    <row r="59" spans="1:8" ht="22.5">
      <c r="A59" s="21" t="s">
        <v>29</v>
      </c>
      <c r="B59" s="4" t="s">
        <v>157</v>
      </c>
      <c r="C59" s="22" t="s">
        <v>141</v>
      </c>
      <c r="D59" s="22" t="s">
        <v>142</v>
      </c>
      <c r="E59" s="4" t="s">
        <v>143</v>
      </c>
      <c r="F59" s="50" t="s">
        <v>144</v>
      </c>
      <c r="G59" s="50"/>
      <c r="H59" s="50"/>
    </row>
    <row r="60" spans="1:8" ht="22.5">
      <c r="A60" s="21" t="s">
        <v>87</v>
      </c>
      <c r="B60" s="23" t="s">
        <v>158</v>
      </c>
      <c r="C60" s="23" t="s">
        <v>146</v>
      </c>
      <c r="D60" s="23" t="s">
        <v>142</v>
      </c>
      <c r="E60" s="28" t="s">
        <v>143</v>
      </c>
      <c r="F60" s="55" t="s">
        <v>159</v>
      </c>
      <c r="G60" s="55"/>
      <c r="H60" s="55"/>
    </row>
    <row r="61" spans="1:8" ht="22.5">
      <c r="A61" s="21" t="s">
        <v>31</v>
      </c>
      <c r="B61" s="22" t="s">
        <v>160</v>
      </c>
      <c r="C61" s="22" t="s">
        <v>146</v>
      </c>
      <c r="D61" s="22" t="s">
        <v>142</v>
      </c>
      <c r="E61" s="4" t="s">
        <v>143</v>
      </c>
      <c r="F61" s="56" t="s">
        <v>153</v>
      </c>
      <c r="G61" s="33"/>
      <c r="H61" s="34"/>
    </row>
    <row r="62" spans="1:8" ht="22.5">
      <c r="A62" s="12" t="s">
        <v>32</v>
      </c>
      <c r="B62" s="5" t="s">
        <v>161</v>
      </c>
      <c r="C62" s="23" t="s">
        <v>146</v>
      </c>
      <c r="D62" s="23" t="s">
        <v>142</v>
      </c>
      <c r="E62" s="28" t="s">
        <v>143</v>
      </c>
      <c r="F62" s="57" t="s">
        <v>162</v>
      </c>
      <c r="G62" s="33"/>
      <c r="H62" s="34"/>
    </row>
    <row r="63" spans="1:8" ht="22.5">
      <c r="A63" s="12" t="s">
        <v>33</v>
      </c>
      <c r="B63" s="22" t="s">
        <v>149</v>
      </c>
      <c r="C63" s="22" t="s">
        <v>146</v>
      </c>
      <c r="D63" s="22" t="s">
        <v>142</v>
      </c>
      <c r="E63" s="4" t="s">
        <v>143</v>
      </c>
      <c r="F63" s="68" t="s">
        <v>163</v>
      </c>
      <c r="G63" s="42"/>
      <c r="H63" s="43"/>
    </row>
    <row r="64" spans="1:8" ht="22.5">
      <c r="A64" s="12" t="s">
        <v>34</v>
      </c>
      <c r="B64" s="23" t="s">
        <v>164</v>
      </c>
      <c r="C64" s="23" t="s">
        <v>141</v>
      </c>
      <c r="D64" s="23" t="s">
        <v>142</v>
      </c>
      <c r="E64" s="28" t="s">
        <v>143</v>
      </c>
      <c r="F64" s="57" t="s">
        <v>153</v>
      </c>
      <c r="G64" s="33"/>
      <c r="H64" s="34"/>
    </row>
    <row r="65" spans="1:8" ht="22.5">
      <c r="A65" s="12" t="s">
        <v>35</v>
      </c>
      <c r="B65" s="4" t="s">
        <v>165</v>
      </c>
      <c r="C65" s="22" t="s">
        <v>146</v>
      </c>
      <c r="D65" s="22" t="s">
        <v>142</v>
      </c>
      <c r="E65" s="4" t="s">
        <v>143</v>
      </c>
      <c r="F65" s="56" t="s">
        <v>166</v>
      </c>
      <c r="G65" s="33"/>
      <c r="H65" s="34"/>
    </row>
    <row r="66" spans="1:8" ht="22.5">
      <c r="A66" s="12" t="s">
        <v>167</v>
      </c>
      <c r="B66" s="19" t="s">
        <v>168</v>
      </c>
      <c r="C66" s="29" t="s">
        <v>146</v>
      </c>
      <c r="D66" s="29" t="s">
        <v>142</v>
      </c>
      <c r="E66" s="19" t="s">
        <v>169</v>
      </c>
      <c r="F66" s="32" t="s">
        <v>166</v>
      </c>
      <c r="G66" s="66"/>
      <c r="H66" s="67"/>
    </row>
    <row r="67" spans="1:8" ht="22.5">
      <c r="A67" s="12" t="s">
        <v>36</v>
      </c>
      <c r="B67" s="30" t="s">
        <v>164</v>
      </c>
      <c r="C67" s="30" t="s">
        <v>141</v>
      </c>
      <c r="D67" s="30" t="s">
        <v>142</v>
      </c>
      <c r="E67" s="31" t="s">
        <v>143</v>
      </c>
      <c r="F67" s="35" t="s">
        <v>153</v>
      </c>
      <c r="G67" s="33"/>
      <c r="H67" s="34"/>
    </row>
    <row r="68" spans="1:8" ht="22.5">
      <c r="A68" s="12" t="s">
        <v>37</v>
      </c>
      <c r="B68" s="19" t="s">
        <v>170</v>
      </c>
      <c r="C68" s="29" t="s">
        <v>146</v>
      </c>
      <c r="D68" s="29" t="s">
        <v>142</v>
      </c>
      <c r="E68" s="19" t="s">
        <v>143</v>
      </c>
      <c r="F68" s="32" t="s">
        <v>153</v>
      </c>
      <c r="G68" s="33"/>
      <c r="H68" s="34"/>
    </row>
    <row r="69" spans="1:8" ht="22.5">
      <c r="A69" s="12" t="s">
        <v>38</v>
      </c>
      <c r="B69" s="30" t="s">
        <v>160</v>
      </c>
      <c r="C69" s="30" t="s">
        <v>146</v>
      </c>
      <c r="D69" s="30" t="s">
        <v>142</v>
      </c>
      <c r="E69" s="31" t="s">
        <v>143</v>
      </c>
      <c r="F69" s="35" t="s">
        <v>153</v>
      </c>
      <c r="G69" s="33"/>
      <c r="H69" s="34"/>
    </row>
    <row r="70" spans="1:8" ht="22.5">
      <c r="A70" s="12" t="s">
        <v>39</v>
      </c>
      <c r="B70" s="29" t="s">
        <v>160</v>
      </c>
      <c r="C70" s="29" t="s">
        <v>146</v>
      </c>
      <c r="D70" s="29" t="s">
        <v>142</v>
      </c>
      <c r="E70" s="19" t="s">
        <v>143</v>
      </c>
      <c r="F70" s="32" t="s">
        <v>153</v>
      </c>
      <c r="G70" s="33"/>
      <c r="H70" s="34"/>
    </row>
    <row r="71" spans="1:8" ht="22.5">
      <c r="A71" s="12" t="s">
        <v>40</v>
      </c>
      <c r="B71" s="30" t="s">
        <v>160</v>
      </c>
      <c r="C71" s="30" t="s">
        <v>146</v>
      </c>
      <c r="D71" s="30" t="s">
        <v>142</v>
      </c>
      <c r="E71" s="31" t="s">
        <v>143</v>
      </c>
      <c r="F71" s="35" t="s">
        <v>153</v>
      </c>
      <c r="G71" s="36"/>
      <c r="H71" s="37"/>
    </row>
    <row r="72" spans="1:8" ht="22.5">
      <c r="A72" s="12" t="s">
        <v>41</v>
      </c>
      <c r="B72" s="29" t="s">
        <v>171</v>
      </c>
      <c r="C72" s="29" t="s">
        <v>146</v>
      </c>
      <c r="D72" s="29" t="s">
        <v>142</v>
      </c>
      <c r="E72" s="19" t="s">
        <v>143</v>
      </c>
      <c r="F72" s="32" t="s">
        <v>153</v>
      </c>
      <c r="G72" s="33"/>
      <c r="H72" s="34"/>
    </row>
    <row r="73" spans="1:8" ht="22.5">
      <c r="A73" s="12" t="s">
        <v>42</v>
      </c>
      <c r="B73" s="30" t="s">
        <v>172</v>
      </c>
      <c r="C73" s="30" t="s">
        <v>146</v>
      </c>
      <c r="D73" s="30" t="s">
        <v>142</v>
      </c>
      <c r="E73" s="31" t="s">
        <v>143</v>
      </c>
      <c r="F73" s="35" t="s">
        <v>166</v>
      </c>
      <c r="G73" s="36"/>
      <c r="H73" s="37"/>
    </row>
    <row r="74" spans="1:8" ht="22.5">
      <c r="A74" s="12" t="s">
        <v>43</v>
      </c>
      <c r="B74" s="29" t="s">
        <v>172</v>
      </c>
      <c r="C74" s="29" t="s">
        <v>146</v>
      </c>
      <c r="D74" s="29" t="s">
        <v>142</v>
      </c>
      <c r="E74" s="19" t="s">
        <v>143</v>
      </c>
      <c r="F74" s="32" t="s">
        <v>162</v>
      </c>
      <c r="G74" s="33"/>
      <c r="H74" s="34"/>
    </row>
    <row r="75" spans="1:8" ht="22.5">
      <c r="A75" s="12" t="s">
        <v>44</v>
      </c>
      <c r="B75" s="30" t="s">
        <v>173</v>
      </c>
      <c r="C75" s="30" t="s">
        <v>141</v>
      </c>
      <c r="D75" s="30" t="s">
        <v>142</v>
      </c>
      <c r="E75" s="31" t="s">
        <v>143</v>
      </c>
      <c r="F75" s="35" t="s">
        <v>151</v>
      </c>
      <c r="G75" s="36"/>
      <c r="H75" s="37"/>
    </row>
    <row r="76" spans="1:8" ht="22.5">
      <c r="A76" s="12" t="s">
        <v>45</v>
      </c>
      <c r="B76" s="29" t="s">
        <v>174</v>
      </c>
      <c r="C76" s="29" t="s">
        <v>141</v>
      </c>
      <c r="D76" s="29" t="s">
        <v>142</v>
      </c>
      <c r="E76" s="19" t="s">
        <v>143</v>
      </c>
      <c r="F76" s="32" t="s">
        <v>175</v>
      </c>
      <c r="G76" s="33"/>
      <c r="H76" s="34"/>
    </row>
    <row r="77" spans="1:8" ht="22.5">
      <c r="A77" s="12" t="s">
        <v>46</v>
      </c>
      <c r="B77" s="30" t="s">
        <v>176</v>
      </c>
      <c r="C77" s="30" t="s">
        <v>141</v>
      </c>
      <c r="D77" s="30" t="s">
        <v>142</v>
      </c>
      <c r="E77" s="31" t="s">
        <v>143</v>
      </c>
      <c r="F77" s="38" t="s">
        <v>178</v>
      </c>
      <c r="G77" s="39"/>
      <c r="H77" s="40"/>
    </row>
    <row r="78" spans="1:8" ht="22.5">
      <c r="A78" s="12" t="s">
        <v>47</v>
      </c>
      <c r="B78" s="29" t="s">
        <v>150</v>
      </c>
      <c r="C78" s="29" t="s">
        <v>146</v>
      </c>
      <c r="D78" s="29" t="s">
        <v>142</v>
      </c>
      <c r="E78" s="19" t="s">
        <v>143</v>
      </c>
      <c r="F78" s="41" t="s">
        <v>179</v>
      </c>
      <c r="G78" s="42"/>
      <c r="H78" s="43"/>
    </row>
    <row r="79" spans="1:8" ht="22.5">
      <c r="A79" s="12" t="s">
        <v>48</v>
      </c>
      <c r="B79" s="30" t="s">
        <v>154</v>
      </c>
      <c r="C79" s="30" t="s">
        <v>141</v>
      </c>
      <c r="D79" s="30" t="s">
        <v>142</v>
      </c>
      <c r="E79" s="31" t="s">
        <v>143</v>
      </c>
      <c r="F79" s="35" t="s">
        <v>180</v>
      </c>
      <c r="G79" s="36"/>
      <c r="H79" s="37"/>
    </row>
    <row r="80" spans="1:8" ht="22.5">
      <c r="A80" s="12" t="s">
        <v>49</v>
      </c>
      <c r="B80" s="29" t="s">
        <v>181</v>
      </c>
      <c r="C80" s="29" t="s">
        <v>141</v>
      </c>
      <c r="D80" s="29" t="s">
        <v>142</v>
      </c>
      <c r="E80" s="19" t="s">
        <v>143</v>
      </c>
      <c r="F80" s="32" t="s">
        <v>182</v>
      </c>
      <c r="G80" s="33"/>
      <c r="H80" s="34"/>
    </row>
    <row r="81" spans="1:8" ht="22.5">
      <c r="A81" s="12" t="s">
        <v>50</v>
      </c>
      <c r="B81" s="30" t="s">
        <v>183</v>
      </c>
      <c r="C81" s="30" t="s">
        <v>146</v>
      </c>
      <c r="D81" s="30" t="s">
        <v>142</v>
      </c>
      <c r="E81" s="31" t="s">
        <v>143</v>
      </c>
      <c r="F81" s="35" t="s">
        <v>184</v>
      </c>
      <c r="G81" s="36"/>
      <c r="H81" s="37"/>
    </row>
    <row r="82" spans="1:8" ht="22.5">
      <c r="A82" s="12" t="s">
        <v>51</v>
      </c>
      <c r="B82" s="29" t="s">
        <v>154</v>
      </c>
      <c r="C82" s="29" t="s">
        <v>141</v>
      </c>
      <c r="D82" s="29" t="s">
        <v>142</v>
      </c>
      <c r="E82" s="19" t="s">
        <v>143</v>
      </c>
      <c r="F82" s="32" t="s">
        <v>180</v>
      </c>
      <c r="G82" s="33"/>
      <c r="H82" s="34"/>
    </row>
    <row r="83" spans="1:8" ht="22.5">
      <c r="A83" s="12" t="s">
        <v>52</v>
      </c>
      <c r="B83" s="24" t="s">
        <v>185</v>
      </c>
      <c r="C83" s="30" t="s">
        <v>146</v>
      </c>
      <c r="D83" s="30" t="s">
        <v>142</v>
      </c>
      <c r="E83" s="31" t="s">
        <v>143</v>
      </c>
      <c r="F83" s="35" t="s">
        <v>151</v>
      </c>
      <c r="G83" s="36"/>
      <c r="H83" s="37"/>
    </row>
    <row r="84" spans="1:8" ht="22.5">
      <c r="A84" s="12" t="s">
        <v>53</v>
      </c>
      <c r="B84" s="29" t="s">
        <v>186</v>
      </c>
      <c r="C84" s="29" t="s">
        <v>146</v>
      </c>
      <c r="D84" s="29" t="s">
        <v>142</v>
      </c>
      <c r="E84" s="19" t="s">
        <v>143</v>
      </c>
      <c r="F84" s="32" t="s">
        <v>151</v>
      </c>
      <c r="G84" s="33"/>
      <c r="H84" s="34"/>
    </row>
    <row r="85" spans="1:8" ht="22.5">
      <c r="A85" s="12" t="s">
        <v>54</v>
      </c>
      <c r="B85" s="24" t="s">
        <v>187</v>
      </c>
      <c r="C85" s="30" t="s">
        <v>146</v>
      </c>
      <c r="D85" s="30" t="s">
        <v>142</v>
      </c>
      <c r="E85" s="31" t="s">
        <v>143</v>
      </c>
      <c r="F85" s="35" t="s">
        <v>177</v>
      </c>
      <c r="G85" s="36"/>
      <c r="H85" s="37"/>
    </row>
    <row r="86" spans="1:8" ht="22.5">
      <c r="A86" s="12" t="s">
        <v>55</v>
      </c>
      <c r="B86" s="29" t="s">
        <v>158</v>
      </c>
      <c r="C86" s="29" t="s">
        <v>146</v>
      </c>
      <c r="D86" s="29" t="s">
        <v>142</v>
      </c>
      <c r="E86" s="19" t="s">
        <v>143</v>
      </c>
      <c r="F86" s="32" t="s">
        <v>177</v>
      </c>
      <c r="G86" s="33"/>
      <c r="H86" s="34"/>
    </row>
    <row r="87" spans="1:8" ht="22.5">
      <c r="A87" s="12" t="s">
        <v>56</v>
      </c>
      <c r="B87" s="30" t="s">
        <v>186</v>
      </c>
      <c r="C87" s="30" t="s">
        <v>146</v>
      </c>
      <c r="D87" s="30" t="s">
        <v>142</v>
      </c>
      <c r="E87" s="31" t="s">
        <v>143</v>
      </c>
      <c r="F87" s="35" t="s">
        <v>177</v>
      </c>
      <c r="G87" s="36"/>
      <c r="H87" s="37"/>
    </row>
    <row r="88" spans="1:8" ht="22.5">
      <c r="A88" s="12" t="s">
        <v>57</v>
      </c>
      <c r="B88" s="29" t="s">
        <v>188</v>
      </c>
      <c r="C88" s="29" t="s">
        <v>146</v>
      </c>
      <c r="D88" s="29" t="s">
        <v>142</v>
      </c>
      <c r="E88" s="19" t="s">
        <v>143</v>
      </c>
      <c r="F88" s="32" t="s">
        <v>189</v>
      </c>
      <c r="G88" s="33"/>
      <c r="H88" s="34"/>
    </row>
    <row r="89" spans="1:8" ht="22.5">
      <c r="A89" s="12" t="s">
        <v>58</v>
      </c>
      <c r="B89" s="30" t="s">
        <v>188</v>
      </c>
      <c r="C89" s="30" t="s">
        <v>146</v>
      </c>
      <c r="D89" s="30" t="s">
        <v>142</v>
      </c>
      <c r="E89" s="31" t="s">
        <v>143</v>
      </c>
      <c r="F89" s="35" t="s">
        <v>190</v>
      </c>
      <c r="G89" s="58"/>
      <c r="H89" s="59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25.5" customHeight="1">
      <c r="A91" s="54" t="s">
        <v>21</v>
      </c>
      <c r="B91" s="54"/>
      <c r="C91" s="54"/>
      <c r="D91" s="54"/>
      <c r="E91" s="54"/>
      <c r="F91" s="54"/>
      <c r="G91" s="54"/>
      <c r="H91" s="54"/>
    </row>
    <row r="92" spans="1:8" ht="12.75">
      <c r="A92" s="45" t="s">
        <v>19</v>
      </c>
      <c r="B92" s="45"/>
      <c r="C92" s="45"/>
      <c r="D92" s="45"/>
      <c r="E92" s="45"/>
      <c r="F92" s="45"/>
      <c r="G92" s="45"/>
      <c r="H92" s="45"/>
    </row>
    <row r="93" spans="1:8" ht="12.75">
      <c r="A93" s="45" t="s">
        <v>20</v>
      </c>
      <c r="B93" s="45"/>
      <c r="C93" s="45"/>
      <c r="D93" s="45"/>
      <c r="E93" s="45"/>
      <c r="F93" s="45"/>
      <c r="G93" s="45"/>
      <c r="H93" s="45"/>
    </row>
    <row r="94" spans="1:8" ht="12.75">
      <c r="A94" s="45" t="s">
        <v>5</v>
      </c>
      <c r="B94" s="45"/>
      <c r="C94" s="45"/>
      <c r="D94" s="45"/>
      <c r="E94" s="45"/>
      <c r="F94" s="45"/>
      <c r="G94" s="45"/>
      <c r="H94" s="45"/>
    </row>
    <row r="95" spans="1:8" ht="13.5" customHeight="1">
      <c r="A95" s="7"/>
      <c r="B95" s="7"/>
      <c r="C95" s="7"/>
      <c r="D95" s="7"/>
      <c r="E95" s="7"/>
      <c r="F95" s="7"/>
      <c r="G95" s="7"/>
      <c r="H95" s="7"/>
    </row>
    <row r="96" spans="1:8" ht="33" customHeight="1">
      <c r="A96" s="44" t="s">
        <v>16</v>
      </c>
      <c r="B96" s="44"/>
      <c r="C96" s="44"/>
      <c r="D96" s="44"/>
      <c r="E96" s="44"/>
      <c r="F96" s="44"/>
      <c r="G96" s="44"/>
      <c r="H96" s="44"/>
    </row>
    <row r="97" spans="1:8" ht="22.5" customHeight="1">
      <c r="A97" s="44" t="s">
        <v>18</v>
      </c>
      <c r="B97" s="44"/>
      <c r="C97" s="44"/>
      <c r="D97" s="44"/>
      <c r="E97" s="44"/>
      <c r="F97" s="44"/>
      <c r="G97" s="44"/>
      <c r="H97" s="44"/>
    </row>
    <row r="98" spans="1:8" ht="12.75">
      <c r="A98" s="46" t="s">
        <v>12</v>
      </c>
      <c r="B98" s="46"/>
      <c r="C98" s="46"/>
      <c r="D98" s="46"/>
      <c r="E98" s="46"/>
      <c r="F98" s="46"/>
      <c r="G98" s="46"/>
      <c r="H98" s="46"/>
    </row>
    <row r="99" spans="1:8" ht="22.5" customHeight="1">
      <c r="A99" s="44" t="s">
        <v>13</v>
      </c>
      <c r="B99" s="44"/>
      <c r="C99" s="44"/>
      <c r="D99" s="44"/>
      <c r="E99" s="44"/>
      <c r="F99" s="44"/>
      <c r="G99" s="44"/>
      <c r="H99" s="44"/>
    </row>
  </sheetData>
  <sheetProtection/>
  <mergeCells count="51">
    <mergeCell ref="F57:H57"/>
    <mergeCell ref="F58:H58"/>
    <mergeCell ref="F63:H63"/>
    <mergeCell ref="F64:H64"/>
    <mergeCell ref="A1:H1"/>
    <mergeCell ref="A3:H3"/>
    <mergeCell ref="F89:H89"/>
    <mergeCell ref="F56:H56"/>
    <mergeCell ref="A2:H2"/>
    <mergeCell ref="F59:H59"/>
    <mergeCell ref="B6:E6"/>
    <mergeCell ref="F51:H51"/>
    <mergeCell ref="F70:H70"/>
    <mergeCell ref="F65:H65"/>
    <mergeCell ref="F66:H66"/>
    <mergeCell ref="F67:H67"/>
    <mergeCell ref="A99:H99"/>
    <mergeCell ref="A98:H98"/>
    <mergeCell ref="F52:H52"/>
    <mergeCell ref="F53:H53"/>
    <mergeCell ref="F54:H54"/>
    <mergeCell ref="F55:H55"/>
    <mergeCell ref="A91:H91"/>
    <mergeCell ref="F60:H60"/>
    <mergeCell ref="F61:H61"/>
    <mergeCell ref="F62:H62"/>
    <mergeCell ref="A97:H97"/>
    <mergeCell ref="A96:H96"/>
    <mergeCell ref="A93:H93"/>
    <mergeCell ref="A92:H92"/>
    <mergeCell ref="A94:H94"/>
    <mergeCell ref="F71:H71"/>
    <mergeCell ref="F72:H72"/>
    <mergeCell ref="F73:H73"/>
    <mergeCell ref="F74:H74"/>
    <mergeCell ref="F75:H75"/>
    <mergeCell ref="F68:H68"/>
    <mergeCell ref="F69:H69"/>
    <mergeCell ref="F76:H76"/>
    <mergeCell ref="F77:H77"/>
    <mergeCell ref="F78:H78"/>
    <mergeCell ref="F79:H79"/>
    <mergeCell ref="F80:H80"/>
    <mergeCell ref="F81:H81"/>
    <mergeCell ref="F88:H88"/>
    <mergeCell ref="F82:H82"/>
    <mergeCell ref="F83:H83"/>
    <mergeCell ref="F84:H84"/>
    <mergeCell ref="F85:H85"/>
    <mergeCell ref="F86:H86"/>
    <mergeCell ref="F87:H8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&amp;RRK-14-2013-47, př. 1
Počet stran: 4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Pospíchalová Petra</cp:lastModifiedBy>
  <cp:lastPrinted>2013-04-15T09:39:02Z</cp:lastPrinted>
  <dcterms:created xsi:type="dcterms:W3CDTF">2007-12-11T07:11:41Z</dcterms:created>
  <dcterms:modified xsi:type="dcterms:W3CDTF">2013-04-18T12:15:48Z</dcterms:modified>
  <cp:category/>
  <cp:version/>
  <cp:contentType/>
  <cp:contentStatus/>
</cp:coreProperties>
</file>