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016" activeTab="0"/>
  </bookViews>
  <sheets>
    <sheet name="RK-05-2013-47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<sst xmlns="http://schemas.openxmlformats.org/spreadsheetml/2006/main" count="57" uniqueCount="41">
  <si>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 </t>
  </si>
  <si>
    <t>Poskytovatel</t>
  </si>
  <si>
    <t>Název služby</t>
  </si>
  <si>
    <t>Hospicové hnutí - Vysočina,o.s.</t>
  </si>
  <si>
    <t>SDÍLENÍ  o.s.</t>
  </si>
  <si>
    <t>Diecézní charita Brno</t>
  </si>
  <si>
    <t>Domácí hospicová péče</t>
  </si>
  <si>
    <t>Oblastní charita Pelhřimov</t>
  </si>
  <si>
    <t>Domácí hospicová péče Jihlava</t>
  </si>
  <si>
    <t>Celkem</t>
  </si>
  <si>
    <t>§ 4359, pol. 5222</t>
  </si>
  <si>
    <t>§ 4359, pol.5223</t>
  </si>
  <si>
    <t>§ 4359, pol. 5223</t>
  </si>
  <si>
    <t>Výše dotace 2012</t>
  </si>
  <si>
    <t>Celkový požadavek 2013</t>
  </si>
  <si>
    <t>Domácí hospicová péče NMNM</t>
  </si>
  <si>
    <t>Domácí hospicová péče péče Jihlava</t>
  </si>
  <si>
    <t>Domácí hospicová péče Žďár nad Sázavou</t>
  </si>
  <si>
    <t>Domácí hospicová péče Třebíč</t>
  </si>
  <si>
    <t>Oblastní charita Havlíčkův Brod</t>
  </si>
  <si>
    <t>Domácí hospicová péče - odlehčovací služby</t>
  </si>
  <si>
    <t>Kapitola sociální věci: § a položka</t>
  </si>
  <si>
    <t>IČO</t>
  </si>
  <si>
    <t>Sídlo</t>
  </si>
  <si>
    <t>Žďárská 610, 592 31 Nové Město na Moravě</t>
  </si>
  <si>
    <t>Masarykova 330, 588 56 Telč</t>
  </si>
  <si>
    <t>Solní 1814, 393 01 Pelhřimov</t>
  </si>
  <si>
    <t>B. Němcové 188, 580 01 Havlíčkův Brod</t>
  </si>
  <si>
    <t>paragraf</t>
  </si>
  <si>
    <t>položka</t>
  </si>
  <si>
    <t>částka</t>
  </si>
  <si>
    <t>celkem:</t>
  </si>
  <si>
    <t xml:space="preserve">Počet stran: 1 </t>
  </si>
  <si>
    <t xml:space="preserve">tř. Kpt.Jaroše 9, 602 00 Brno  </t>
  </si>
  <si>
    <t xml:space="preserve">tř. Kpt. Jaroše 9, 602 00 Brno  </t>
  </si>
  <si>
    <t>Výše dotace</t>
  </si>
  <si>
    <t>Počet bodů v hodnocení</t>
  </si>
  <si>
    <t>Schválený rozpočet kraje 2013</t>
  </si>
  <si>
    <t>Schválené žádosti</t>
  </si>
  <si>
    <t>Zamítnuté žádosti</t>
  </si>
  <si>
    <t>RK-05-2013-47,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</si>
</sst>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D1">
      <selection activeCell="I1" sqref="I1"/>
    </sheetView>
  </sheetViews>
  <sheetFormatPr defaultColWidth="9.140625" defaultRowHeight="15"/>
  <cols>
    <col min="2" max="3" width="27.28125" style="0" customWidth="1"/>
    <col min="4" max="4" width="28.28125" style="0" customWidth="1"/>
    <col min="6" max="6" width="10.421875" style="0" customWidth="1"/>
    <col min="7" max="7" width="10.140625" style="0" customWidth="1"/>
    <col min="9" max="9" width="20.421875" style="0" customWidth="1"/>
  </cols>
  <sheetData>
    <row r="1" ht="14.25">
      <c r="I1" s="15" t="s">
        <v>40</v>
      </c>
    </row>
    <row r="2" spans="1:9" ht="14.25">
      <c r="A2" t="s">
        <v>0</v>
      </c>
      <c r="I2" s="15" t="s">
        <v>32</v>
      </c>
    </row>
    <row r="4" ht="14.25">
      <c r="A4" t="s">
        <v>38</v>
      </c>
    </row>
    <row r="5" spans="1:9" ht="42.75">
      <c r="A5" s="1" t="s">
        <v>22</v>
      </c>
      <c r="B5" s="1" t="s">
        <v>1</v>
      </c>
      <c r="C5" s="1" t="s">
        <v>23</v>
      </c>
      <c r="D5" s="1" t="s">
        <v>2</v>
      </c>
      <c r="E5" s="6" t="s">
        <v>13</v>
      </c>
      <c r="F5" s="6" t="s">
        <v>14</v>
      </c>
      <c r="G5" s="6" t="s">
        <v>36</v>
      </c>
      <c r="H5" s="6" t="s">
        <v>35</v>
      </c>
      <c r="I5" s="6" t="s">
        <v>21</v>
      </c>
    </row>
    <row r="6" spans="1:9" ht="28.5">
      <c r="A6" s="1">
        <v>70803978</v>
      </c>
      <c r="B6" s="6" t="s">
        <v>3</v>
      </c>
      <c r="C6" s="6" t="s">
        <v>24</v>
      </c>
      <c r="D6" s="6" t="s">
        <v>15</v>
      </c>
      <c r="E6" s="3">
        <v>1152000</v>
      </c>
      <c r="F6" s="3">
        <v>1400000</v>
      </c>
      <c r="G6" s="3">
        <v>15</v>
      </c>
      <c r="H6" s="3">
        <v>1147325.5813953483</v>
      </c>
      <c r="I6" s="1" t="s">
        <v>10</v>
      </c>
    </row>
    <row r="7" spans="1:9" ht="28.5">
      <c r="A7" s="1">
        <v>70803978</v>
      </c>
      <c r="B7" s="6" t="s">
        <v>3</v>
      </c>
      <c r="C7" s="6" t="s">
        <v>24</v>
      </c>
      <c r="D7" s="6" t="s">
        <v>8</v>
      </c>
      <c r="E7" s="3">
        <v>1095000</v>
      </c>
      <c r="F7" s="3">
        <v>1500000</v>
      </c>
      <c r="G7" s="3">
        <v>14</v>
      </c>
      <c r="H7" s="3">
        <v>1070837.209302325</v>
      </c>
      <c r="I7" s="1" t="s">
        <v>10</v>
      </c>
    </row>
    <row r="8" spans="1:9" ht="28.5">
      <c r="A8" s="1">
        <v>44990260</v>
      </c>
      <c r="B8" s="6" t="s">
        <v>5</v>
      </c>
      <c r="C8" s="6" t="s">
        <v>33</v>
      </c>
      <c r="D8" s="6" t="s">
        <v>16</v>
      </c>
      <c r="E8" s="3">
        <v>915000</v>
      </c>
      <c r="F8" s="3">
        <v>1000000</v>
      </c>
      <c r="G8" s="3">
        <v>18</v>
      </c>
      <c r="H8" s="3">
        <v>1000000</v>
      </c>
      <c r="I8" s="1" t="s">
        <v>11</v>
      </c>
    </row>
    <row r="9" spans="1:9" ht="28.5">
      <c r="A9" s="1">
        <v>44990260</v>
      </c>
      <c r="B9" s="6" t="s">
        <v>5</v>
      </c>
      <c r="C9" s="6" t="s">
        <v>34</v>
      </c>
      <c r="D9" s="6" t="s">
        <v>17</v>
      </c>
      <c r="E9" s="3">
        <v>1007000</v>
      </c>
      <c r="F9" s="3">
        <v>1010000</v>
      </c>
      <c r="G9" s="3">
        <v>17</v>
      </c>
      <c r="H9" s="3">
        <v>1010000</v>
      </c>
      <c r="I9" s="1" t="s">
        <v>12</v>
      </c>
    </row>
    <row r="10" spans="1:9" ht="14.25">
      <c r="A10" s="4">
        <v>44990260</v>
      </c>
      <c r="B10" s="7" t="s">
        <v>5</v>
      </c>
      <c r="C10" s="7" t="s">
        <v>34</v>
      </c>
      <c r="D10" s="7" t="s">
        <v>18</v>
      </c>
      <c r="E10" s="5">
        <v>1098000</v>
      </c>
      <c r="F10" s="5">
        <v>1136000</v>
      </c>
      <c r="G10" s="5">
        <v>19</v>
      </c>
      <c r="H10" s="5">
        <v>1136000</v>
      </c>
      <c r="I10" s="4" t="s">
        <v>12</v>
      </c>
    </row>
    <row r="11" spans="1:9" ht="28.5">
      <c r="A11" s="1">
        <v>15060233</v>
      </c>
      <c r="B11" s="6" t="s">
        <v>19</v>
      </c>
      <c r="C11" s="6" t="s">
        <v>27</v>
      </c>
      <c r="D11" s="6" t="s">
        <v>6</v>
      </c>
      <c r="E11" s="3">
        <v>609600</v>
      </c>
      <c r="F11" s="3">
        <v>615000</v>
      </c>
      <c r="G11" s="3">
        <v>15</v>
      </c>
      <c r="H11" s="3">
        <v>615000</v>
      </c>
      <c r="I11" s="1" t="s">
        <v>12</v>
      </c>
    </row>
    <row r="12" spans="1:9" ht="28.5">
      <c r="A12" s="1">
        <v>47224541</v>
      </c>
      <c r="B12" s="6" t="s">
        <v>7</v>
      </c>
      <c r="C12" s="6" t="s">
        <v>26</v>
      </c>
      <c r="D12" s="6" t="s">
        <v>20</v>
      </c>
      <c r="E12" s="3">
        <v>950000</v>
      </c>
      <c r="F12" s="3">
        <v>1300000</v>
      </c>
      <c r="G12" s="3">
        <v>14</v>
      </c>
      <c r="H12" s="3">
        <v>1070837.209302325</v>
      </c>
      <c r="I12" s="1" t="s">
        <v>12</v>
      </c>
    </row>
    <row r="13" spans="1:9" ht="14.25">
      <c r="A13" s="1"/>
      <c r="B13" s="1"/>
      <c r="C13" s="1"/>
      <c r="D13" s="1" t="s">
        <v>9</v>
      </c>
      <c r="E13" s="3">
        <f>+E6+E7+E8+E9+E10+E11+E12</f>
        <v>6826600</v>
      </c>
      <c r="F13" s="3">
        <f>+F6+F7+F8+F9+F10+F11+F12</f>
        <v>7961000</v>
      </c>
      <c r="G13" s="3"/>
      <c r="H13" s="3">
        <v>7049999.999999998</v>
      </c>
      <c r="I13" s="1"/>
    </row>
    <row r="14" spans="5:8" ht="14.25">
      <c r="E14" s="2"/>
      <c r="F14" s="2"/>
      <c r="G14" s="2"/>
      <c r="H14" s="2"/>
    </row>
    <row r="15" spans="4:8" ht="14.25">
      <c r="D15" t="s">
        <v>37</v>
      </c>
      <c r="E15" s="2">
        <v>7050000</v>
      </c>
      <c r="F15" s="2"/>
      <c r="G15" s="2"/>
      <c r="H15" s="2"/>
    </row>
    <row r="18" ht="15" thickBot="1"/>
    <row r="19" spans="2:4" ht="14.25">
      <c r="B19" s="9" t="s">
        <v>28</v>
      </c>
      <c r="C19" s="10" t="s">
        <v>29</v>
      </c>
      <c r="D19" s="11" t="s">
        <v>30</v>
      </c>
    </row>
    <row r="20" spans="2:4" ht="14.25">
      <c r="B20" s="1">
        <v>4359</v>
      </c>
      <c r="C20" s="1">
        <v>5223</v>
      </c>
      <c r="D20" s="3">
        <v>4831837</v>
      </c>
    </row>
    <row r="21" spans="2:4" ht="15" thickBot="1">
      <c r="B21" s="1">
        <v>4399</v>
      </c>
      <c r="C21" s="12">
        <v>5222</v>
      </c>
      <c r="D21" s="13">
        <v>2218163</v>
      </c>
    </row>
    <row r="22" spans="3:4" ht="15" thickBot="1">
      <c r="C22" s="8" t="s">
        <v>31</v>
      </c>
      <c r="D22" s="14">
        <v>7050000</v>
      </c>
    </row>
    <row r="24" ht="14.25">
      <c r="A24" t="s">
        <v>39</v>
      </c>
    </row>
    <row r="25" spans="1:6" ht="42.75">
      <c r="A25" s="1" t="s">
        <v>22</v>
      </c>
      <c r="B25" s="1" t="s">
        <v>1</v>
      </c>
      <c r="C25" s="1" t="s">
        <v>23</v>
      </c>
      <c r="D25" s="1" t="s">
        <v>2</v>
      </c>
      <c r="E25" s="6" t="s">
        <v>13</v>
      </c>
      <c r="F25" s="6" t="s">
        <v>14</v>
      </c>
    </row>
    <row r="26" spans="1:6" ht="14.25">
      <c r="A26" s="1">
        <v>22673377</v>
      </c>
      <c r="B26" s="6" t="s">
        <v>4</v>
      </c>
      <c r="C26" s="6" t="s">
        <v>25</v>
      </c>
      <c r="D26" s="6" t="s">
        <v>6</v>
      </c>
      <c r="E26" s="3">
        <v>640000</v>
      </c>
      <c r="F26" s="3">
        <v>613100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Jakoubková Marie</cp:lastModifiedBy>
  <cp:lastPrinted>2013-01-30T11:27:31Z</cp:lastPrinted>
  <dcterms:created xsi:type="dcterms:W3CDTF">2013-01-17T12:32:31Z</dcterms:created>
  <dcterms:modified xsi:type="dcterms:W3CDTF">2013-01-31T18:22:04Z</dcterms:modified>
  <cp:category/>
  <cp:version/>
  <cp:contentType/>
  <cp:contentStatus/>
</cp:coreProperties>
</file>